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ISTA 01 -02" sheetId="1" r:id="rId1"/>
  </sheets>
  <definedNames>
    <definedName name="_xlnm.Print_Titles" localSheetId="0">'LISTA 01 -02'!$1:$5</definedName>
  </definedNames>
  <calcPr fullCalcOnLoad="1"/>
</workbook>
</file>

<file path=xl/sharedStrings.xml><?xml version="1.0" encoding="utf-8"?>
<sst xmlns="http://schemas.openxmlformats.org/spreadsheetml/2006/main" count="844" uniqueCount="460">
  <si>
    <t xml:space="preserve">DIRECCION GENERAL DE FOMENTO A LA AGRICULTURA                                                                                                                               </t>
  </si>
  <si>
    <t xml:space="preserve">PROGRAMA DE FOMENTO A LA AGRICULTURA        </t>
  </si>
  <si>
    <t>COMPONENTE DE TECNIFICACION DEL RIEGO 2016</t>
  </si>
  <si>
    <r>
      <t xml:space="preserve">SOLICITUDES CON RESOLUCION POSITIVA </t>
    </r>
    <r>
      <rPr>
        <b/>
        <sz val="9"/>
        <rFont val="Calibri"/>
        <family val="2"/>
      </rPr>
      <t>(SUJETO A DISPONIBILIDAD PRESUPUESTAL)</t>
    </r>
  </si>
  <si>
    <t>No</t>
  </si>
  <si>
    <t>Estado</t>
  </si>
  <si>
    <t>Folio</t>
  </si>
  <si>
    <t>Razon social</t>
  </si>
  <si>
    <t>Concepto Apoyo</t>
  </si>
  <si>
    <t xml:space="preserve">  Superficie (Ha)</t>
  </si>
  <si>
    <t>Incentivo SAGARPA ($)</t>
  </si>
  <si>
    <t>Aguascalientes</t>
  </si>
  <si>
    <t>AS16VU000035</t>
  </si>
  <si>
    <t>Goteo</t>
  </si>
  <si>
    <t>AS16VU000405</t>
  </si>
  <si>
    <t>Aspersión portátil</t>
  </si>
  <si>
    <t>Campeche</t>
  </si>
  <si>
    <t>CC16VU000025</t>
  </si>
  <si>
    <t>Microaspersión</t>
  </si>
  <si>
    <t>CC16VU000031</t>
  </si>
  <si>
    <t>Aspersión fija</t>
  </si>
  <si>
    <t>CC16VU000068</t>
  </si>
  <si>
    <t>CC16VU000083</t>
  </si>
  <si>
    <t>Aspersión semifija</t>
  </si>
  <si>
    <t>CC16VU000362</t>
  </si>
  <si>
    <t>CC16VU000392</t>
  </si>
  <si>
    <t>PRODUCTORES LAGUNES Y LAGUNES S DE PR DE RL</t>
  </si>
  <si>
    <t>CC16VU000492</t>
  </si>
  <si>
    <t>CC16VU000543</t>
  </si>
  <si>
    <t>Chihuahua</t>
  </si>
  <si>
    <t>CH16VU000294</t>
  </si>
  <si>
    <t>Aspersión con Pivote central</t>
  </si>
  <si>
    <t>CH16VU000450</t>
  </si>
  <si>
    <t>CH16VU000454</t>
  </si>
  <si>
    <t>CH16VU000459</t>
  </si>
  <si>
    <t>Goteo y microaspersión</t>
  </si>
  <si>
    <t>CH16VU000551</t>
  </si>
  <si>
    <t>CH16VU000556</t>
  </si>
  <si>
    <t>CH16VU000558</t>
  </si>
  <si>
    <t>CH16VU000559</t>
  </si>
  <si>
    <t>CH16VU000760</t>
  </si>
  <si>
    <t>CH16VU001246</t>
  </si>
  <si>
    <t>CH16VU001301</t>
  </si>
  <si>
    <t>Multicompuertas</t>
  </si>
  <si>
    <t>CH16VU001332</t>
  </si>
  <si>
    <t>FERNANDEZ CARBAJAL ROBERTO CLIMACO</t>
  </si>
  <si>
    <t>CH16VU001339</t>
  </si>
  <si>
    <t>CH16VU001425</t>
  </si>
  <si>
    <t>CH16VU001445</t>
  </si>
  <si>
    <t>CH16VU001709</t>
  </si>
  <si>
    <t>CH16VU002131</t>
  </si>
  <si>
    <t>CH16VU002177</t>
  </si>
  <si>
    <t>Coahuila</t>
  </si>
  <si>
    <t>CL16VU000063</t>
  </si>
  <si>
    <t>AGRICOLA TREVIÑO PEÑA SC DE RL DE CV</t>
  </si>
  <si>
    <t>CL16VU000077</t>
  </si>
  <si>
    <t>Durango</t>
  </si>
  <si>
    <t>DG16VU000222</t>
  </si>
  <si>
    <t>PROCESADORA SAN GABRIEL SPR DE RL DE CV</t>
  </si>
  <si>
    <t>Aspersión con lateral rodante</t>
  </si>
  <si>
    <t>DG16VU000415</t>
  </si>
  <si>
    <t>Guerrero</t>
  </si>
  <si>
    <t>GR16VU014374</t>
  </si>
  <si>
    <t>GR16VU014396</t>
  </si>
  <si>
    <t>GR16VU014397</t>
  </si>
  <si>
    <t>ARPIHER SPR DE RL</t>
  </si>
  <si>
    <t>GR16VU014399</t>
  </si>
  <si>
    <t>Guanajuato</t>
  </si>
  <si>
    <t>GT16VU001061</t>
  </si>
  <si>
    <t>Michoacan</t>
  </si>
  <si>
    <t>MN16VU003523</t>
  </si>
  <si>
    <t>AGRICOLA EL MONTE DE LA SOLEDAD SPR DE RL</t>
  </si>
  <si>
    <t>MN16VU003830</t>
  </si>
  <si>
    <t>MN16VU003833</t>
  </si>
  <si>
    <t>MN16VU004061</t>
  </si>
  <si>
    <t>MN16VU004576</t>
  </si>
  <si>
    <t>MN16VU004942</t>
  </si>
  <si>
    <t>MN16VU005353</t>
  </si>
  <si>
    <t>MN16VU005368</t>
  </si>
  <si>
    <t>MN16VU005414</t>
  </si>
  <si>
    <t>MN16VU006616</t>
  </si>
  <si>
    <t>MN16VU006623</t>
  </si>
  <si>
    <t>MN16VU006634</t>
  </si>
  <si>
    <t>MN16VU006637</t>
  </si>
  <si>
    <t>MN16VU006638</t>
  </si>
  <si>
    <t>MN16VU006649</t>
  </si>
  <si>
    <t>Nuevo Leon</t>
  </si>
  <si>
    <t>NL16VU000181</t>
  </si>
  <si>
    <t>NL16VU000196</t>
  </si>
  <si>
    <t>NL16VU000199</t>
  </si>
  <si>
    <t>NL16VU000204</t>
  </si>
  <si>
    <t>NL16VU000274</t>
  </si>
  <si>
    <t>NL16VU000289</t>
  </si>
  <si>
    <t>NL16VU000350</t>
  </si>
  <si>
    <t>NL16VU000358</t>
  </si>
  <si>
    <t>NL16VU000362</t>
  </si>
  <si>
    <t>HACIENDA ALTA VISTA SA</t>
  </si>
  <si>
    <t>Oaxaca</t>
  </si>
  <si>
    <t>OC16VU002880</t>
  </si>
  <si>
    <t>Region Lagunera</t>
  </si>
  <si>
    <t>RL16VU000099</t>
  </si>
  <si>
    <t>RL16VU000102</t>
  </si>
  <si>
    <t>RL16VU000232</t>
  </si>
  <si>
    <t>RL16VU000248</t>
  </si>
  <si>
    <t>PRODUCTORA Y COMERCIALIZADORA CHAPINGO-URUZA SC DE RL DE CV</t>
  </si>
  <si>
    <t>San Luis Potosi</t>
  </si>
  <si>
    <t>SP16VU001075</t>
  </si>
  <si>
    <t>SP16VU001170</t>
  </si>
  <si>
    <t>SP16VU001734</t>
  </si>
  <si>
    <t>SP16VU001800</t>
  </si>
  <si>
    <t>SP16VU002394</t>
  </si>
  <si>
    <t>POTRERO SANTILLAN SPR DE RL</t>
  </si>
  <si>
    <t>SP16VU002648</t>
  </si>
  <si>
    <t>SP16VU003510</t>
  </si>
  <si>
    <t>Sonora</t>
  </si>
  <si>
    <t>SR16VU001523</t>
  </si>
  <si>
    <t>AGRICOLA CJ SA DE CV</t>
  </si>
  <si>
    <t>SR16VU001674</t>
  </si>
  <si>
    <t>SR16VU001678</t>
  </si>
  <si>
    <t>Tamaulipas</t>
  </si>
  <si>
    <t>TS16VU000671</t>
  </si>
  <si>
    <t>TS16VU000920</t>
  </si>
  <si>
    <t>TS16VU000927</t>
  </si>
  <si>
    <t>TS16VU000928</t>
  </si>
  <si>
    <t>TS16VU002235</t>
  </si>
  <si>
    <t>TS16VU002627</t>
  </si>
  <si>
    <t>TS16VU002636</t>
  </si>
  <si>
    <t>TS16VU002706</t>
  </si>
  <si>
    <t>TS16VU002734</t>
  </si>
  <si>
    <t>Veracruz</t>
  </si>
  <si>
    <t>VZ16VU005785</t>
  </si>
  <si>
    <t>VZ16VU005865</t>
  </si>
  <si>
    <t>VZ16VU005918</t>
  </si>
  <si>
    <t>VZ16VU006359</t>
  </si>
  <si>
    <t>VZ16VU006455</t>
  </si>
  <si>
    <t>VZ16VU006457</t>
  </si>
  <si>
    <t>VZ16VU006458</t>
  </si>
  <si>
    <t>Microaspersión y Aspersión fija</t>
  </si>
  <si>
    <t>VZ16VU006495</t>
  </si>
  <si>
    <t>ASOCIACION DE USUARIOS DEL DISTRITO DE RIEGO POZO UNO SAN JULIAN AR DE IC</t>
  </si>
  <si>
    <t>VZ16VU007573</t>
  </si>
  <si>
    <t>Yucatan</t>
  </si>
  <si>
    <t>YN16VU000023</t>
  </si>
  <si>
    <t>YN16VU000032</t>
  </si>
  <si>
    <t>YN16VU000036</t>
  </si>
  <si>
    <t>YN16VU000043</t>
  </si>
  <si>
    <t>YN16VU000051</t>
  </si>
  <si>
    <t>Zacatecas</t>
  </si>
  <si>
    <t>ZS16VU003103</t>
  </si>
  <si>
    <t>ZS16VU003569</t>
  </si>
  <si>
    <t>Aspersión con lateral móvil</t>
  </si>
  <si>
    <t>ZS16VU003617</t>
  </si>
  <si>
    <t>Total</t>
  </si>
  <si>
    <t>AS16VU000414</t>
  </si>
  <si>
    <t>GUTIERREZ GALVAN MARIO ALBERTO</t>
  </si>
  <si>
    <t>AS16VU000441</t>
  </si>
  <si>
    <t>GONZALEZ MARTINEZ SALVADOR</t>
  </si>
  <si>
    <t>AS16VU000443</t>
  </si>
  <si>
    <t>RUVALCABA MARIN FRANCISCO</t>
  </si>
  <si>
    <t>AS16VU000460</t>
  </si>
  <si>
    <t>RANCHO LUPERCIO HERMANOS SPR DE RL</t>
  </si>
  <si>
    <t>Baja California Sur</t>
  </si>
  <si>
    <t>BS16VU000069</t>
  </si>
  <si>
    <t>CRIYASA SPR DE RL</t>
  </si>
  <si>
    <t>BS16VU000079</t>
  </si>
  <si>
    <t>MAYA FLORES GEORGINA</t>
  </si>
  <si>
    <t>BS16VU000082</t>
  </si>
  <si>
    <t>FLORES CASTRO OSVALDO</t>
  </si>
  <si>
    <t>CH16VU000400</t>
  </si>
  <si>
    <t>VILLAGRAN GONZALEZ CESAR</t>
  </si>
  <si>
    <t>CH16VU000407</t>
  </si>
  <si>
    <t>ENNS PENNER ANNA</t>
  </si>
  <si>
    <t>CH16VU000451</t>
  </si>
  <si>
    <t>MUÑOZ GARCIA ROBERTO</t>
  </si>
  <si>
    <t>CH16VU000485</t>
  </si>
  <si>
    <t>LOEWEN KLASSEN PETER</t>
  </si>
  <si>
    <t>CH16VU000586</t>
  </si>
  <si>
    <t>RAMIREZ RUEDA LUIS ANTONIO</t>
  </si>
  <si>
    <t>CH16VU000814</t>
  </si>
  <si>
    <t>ARREDONDO CONTRERAS OLGA IRENE</t>
  </si>
  <si>
    <t>CH16VU001251</t>
  </si>
  <si>
    <t>MIRAMONTES FLORES RAUL MANUEL</t>
  </si>
  <si>
    <t>CH16VU001336</t>
  </si>
  <si>
    <t>OLIVAS RIOS JAVIER</t>
  </si>
  <si>
    <t>CH16VU001348</t>
  </si>
  <si>
    <t>GOMEZ MARQUEZ JOSE ALONSO</t>
  </si>
  <si>
    <t>CH16VU001421</t>
  </si>
  <si>
    <t>ZAMBRANO CHAVEZ OSCAR</t>
  </si>
  <si>
    <t>CH16VU001433</t>
  </si>
  <si>
    <t>ROMERO DOMINGUEZ ERNESTO</t>
  </si>
  <si>
    <t>CH16VU001440</t>
  </si>
  <si>
    <t>SOLIS SOLIS GUADALUPE</t>
  </si>
  <si>
    <t>CH16VU001718</t>
  </si>
  <si>
    <t>TREVIÑO GUTIERREZ CARLOS ARTURO</t>
  </si>
  <si>
    <t>CH16VU002184</t>
  </si>
  <si>
    <t>ROMERO DURAN ERNESTO</t>
  </si>
  <si>
    <t>CH16VU002191</t>
  </si>
  <si>
    <t>MENDEZ RIVERA MANUEL</t>
  </si>
  <si>
    <t>DG16VU000046</t>
  </si>
  <si>
    <t>MEDINA MUÑOZ ALEJANDRO</t>
  </si>
  <si>
    <t>Jalisco</t>
  </si>
  <si>
    <t>JC16VU002896</t>
  </si>
  <si>
    <t>DE LA PEÑA ARRIOLA GABRIEL</t>
  </si>
  <si>
    <t>JC16VU002905</t>
  </si>
  <si>
    <t>GARCIA TORRES SERGIO</t>
  </si>
  <si>
    <t>JC16VU002963</t>
  </si>
  <si>
    <t>MEJIA MARIN MATILDE</t>
  </si>
  <si>
    <t>JC16VU002965</t>
  </si>
  <si>
    <t>MENDOZA CHAVEZ JUAN LUIS</t>
  </si>
  <si>
    <t>JC16VU002971</t>
  </si>
  <si>
    <t>MENDOZA MEJIA CELINA YOMARA</t>
  </si>
  <si>
    <t>JC16VU002986</t>
  </si>
  <si>
    <t>TAFOLLA PANTOJA ELOISA</t>
  </si>
  <si>
    <t>JC16VU002988</t>
  </si>
  <si>
    <t>ALVAREZ MACIAS JULIO CESAR</t>
  </si>
  <si>
    <t>JC16VU003000</t>
  </si>
  <si>
    <t>OCHOA CADENAS JOSE</t>
  </si>
  <si>
    <t>JC16VU003006</t>
  </si>
  <si>
    <t>PAZ VEGA ANDRES</t>
  </si>
  <si>
    <t>JC16VU003007</t>
  </si>
  <si>
    <t>GOVEA FLORES LEON</t>
  </si>
  <si>
    <t>MN16VU002152</t>
  </si>
  <si>
    <t>AGUIÑIGA BAÑALES JOSE ALFONSO</t>
  </si>
  <si>
    <t>MN16VU002455</t>
  </si>
  <si>
    <t>RANCHO EL NOPAL S DE RL DE CV</t>
  </si>
  <si>
    <t>MN16VU003911</t>
  </si>
  <si>
    <t>CISNEROS ESPINOZA ABRAHAM</t>
  </si>
  <si>
    <t>MN16VU004745</t>
  </si>
  <si>
    <t>GUTIERREZ ALCAZAR MARIO</t>
  </si>
  <si>
    <t>MN16VU005162</t>
  </si>
  <si>
    <t>ALEMAN CHAVEZ J REFUGIO</t>
  </si>
  <si>
    <t>MN16VU005275</t>
  </si>
  <si>
    <t>VILLA HERNANDEZ MARIO</t>
  </si>
  <si>
    <t>MN16VU005308</t>
  </si>
  <si>
    <t>SALCEDO TORRES MAXIMILIANO</t>
  </si>
  <si>
    <t>MN16VU005328</t>
  </si>
  <si>
    <t>BARAJAS GUILLEN HECTOR</t>
  </si>
  <si>
    <t>MN16VU005415</t>
  </si>
  <si>
    <t>SERPAS GUTIERREZ ROGELIO</t>
  </si>
  <si>
    <t>MN16VU005421</t>
  </si>
  <si>
    <t>AVILA HUERTA ADOLFO</t>
  </si>
  <si>
    <t>MN16VU005908</t>
  </si>
  <si>
    <t>GARCIA IBARRA SALVADOR</t>
  </si>
  <si>
    <t>MN16VU006327</t>
  </si>
  <si>
    <t>GALICIA MADERO URIEL</t>
  </si>
  <si>
    <t>MN16VU006592</t>
  </si>
  <si>
    <t>CUEVAS VALENCIA ARCELIA</t>
  </si>
  <si>
    <t>MN16VU006598</t>
  </si>
  <si>
    <t>CARMONA ESCOBAR ROBERTO</t>
  </si>
  <si>
    <t>MN16VU006601</t>
  </si>
  <si>
    <t>AREVALO GRANADOS J JESUS</t>
  </si>
  <si>
    <t>MN16VU006693</t>
  </si>
  <si>
    <t>AVILA SANCHEZ MIGUEL</t>
  </si>
  <si>
    <t>MN16VU006696</t>
  </si>
  <si>
    <t>GOMEZ LOPEZ DANIELA</t>
  </si>
  <si>
    <t>MN16VU006700</t>
  </si>
  <si>
    <t>VILLALOBOS VACA PEDRO</t>
  </si>
  <si>
    <t>MN16VU006706</t>
  </si>
  <si>
    <t>CEJA MENDOZA JOAQUIN</t>
  </si>
  <si>
    <t>Queretaro</t>
  </si>
  <si>
    <t>QT16VU000036</t>
  </si>
  <si>
    <t>POZO NO 2 GUADALUPE SEPTIEN SPR DE RI</t>
  </si>
  <si>
    <t>RL16VU000203</t>
  </si>
  <si>
    <t>RIOS AGUILAR MARIA LUISA</t>
  </si>
  <si>
    <t>RL16VU000209</t>
  </si>
  <si>
    <t>ESPARZA ESPARZA CARLOS ALBERTO</t>
  </si>
  <si>
    <t>RL16VU000219</t>
  </si>
  <si>
    <t>RODRIGUEZ PANTOJA JORGE EDUARDO</t>
  </si>
  <si>
    <t>Sinaloa</t>
  </si>
  <si>
    <t>SL16VU005964</t>
  </si>
  <si>
    <t>ORTEGA RIVERA FRANCISCO</t>
  </si>
  <si>
    <t>SL16VU006019</t>
  </si>
  <si>
    <t>BERNAL ZAVALA ROBERTO</t>
  </si>
  <si>
    <t>SL16VU006146</t>
  </si>
  <si>
    <t>CRESPO RODRIGUEZ JORGE EDUARDO</t>
  </si>
  <si>
    <t>SL16VU006223</t>
  </si>
  <si>
    <t>LUGO BOJORQUEZ JOSE</t>
  </si>
  <si>
    <t>SL16VU007594</t>
  </si>
  <si>
    <t>GUTIERREZ PRADO LUIS ENRIQUE</t>
  </si>
  <si>
    <t>SL16VU007624</t>
  </si>
  <si>
    <t>ANDRADE BANDERAS ALICIA</t>
  </si>
  <si>
    <t>SL16VU007627</t>
  </si>
  <si>
    <t>LOPEZ MENDOZA HUMBERTO</t>
  </si>
  <si>
    <t>SL16VU007632</t>
  </si>
  <si>
    <t>LOPEZ VIERA ROSA</t>
  </si>
  <si>
    <t>SP16VU001191</t>
  </si>
  <si>
    <t>BECERRA ESCAREÑO LUIS GERARDO</t>
  </si>
  <si>
    <t>SP16VU001435</t>
  </si>
  <si>
    <t>CASTILLO REYES VICTOR MANUEL</t>
  </si>
  <si>
    <t>SP16VU001829</t>
  </si>
  <si>
    <t>MURILLO GONZALEZ CONSUELO</t>
  </si>
  <si>
    <t>SP16VU001837</t>
  </si>
  <si>
    <t>SANCHEZ MARTINEZ JAVIER</t>
  </si>
  <si>
    <t>SP16VU001838</t>
  </si>
  <si>
    <t>CARDONA NAVA ELEAZAR</t>
  </si>
  <si>
    <t>SP16VU002700</t>
  </si>
  <si>
    <t>CRUZ PEDRAZA ROSALIO</t>
  </si>
  <si>
    <t>SP16VU003476</t>
  </si>
  <si>
    <t>CASTILLO CASTILLO RENE</t>
  </si>
  <si>
    <t>SP16VU003479</t>
  </si>
  <si>
    <t>MONCADA MARQUEZ JUAN ANTONIO</t>
  </si>
  <si>
    <t>SP16VU003507</t>
  </si>
  <si>
    <t>RAMIREZ OLVERA CRISTOBAL</t>
  </si>
  <si>
    <t>TS16VU000986</t>
  </si>
  <si>
    <t>RODRIGUEZ HINOJOSA HERMINIO</t>
  </si>
  <si>
    <t>TS16VU001424</t>
  </si>
  <si>
    <t>GAYTAN REYES LUIS</t>
  </si>
  <si>
    <t>TS16VU002732</t>
  </si>
  <si>
    <t>RUIZ HERRERA LEONARDO</t>
  </si>
  <si>
    <t>TS16VU002841</t>
  </si>
  <si>
    <t>RIOS ALONSO JUAN MANUEL</t>
  </si>
  <si>
    <t>TS16VU002977</t>
  </si>
  <si>
    <t>HERNANDEZ CRUZ VICTOR</t>
  </si>
  <si>
    <t>VZ16VU005910</t>
  </si>
  <si>
    <t>ANDRADE MEZA DIMAS</t>
  </si>
  <si>
    <t>VZ16VU005921</t>
  </si>
  <si>
    <t>SANCHEZ DELFIN ARMANDO</t>
  </si>
  <si>
    <t>VZ16VU006132</t>
  </si>
  <si>
    <t>CONTRERAS MORALES INOCENCIO</t>
  </si>
  <si>
    <t>VZ16VU006441</t>
  </si>
  <si>
    <t>MORALES AGUILAR ABEL</t>
  </si>
  <si>
    <t>VZ16VU006700</t>
  </si>
  <si>
    <t>ANDRADE CONTRERAS GABRIEL</t>
  </si>
  <si>
    <t>VZ16VU006703</t>
  </si>
  <si>
    <t>CALLES BAEZ CIRENIO</t>
  </si>
  <si>
    <t>VZ16VU006710</t>
  </si>
  <si>
    <t>BRAVO RUIZ LAURO</t>
  </si>
  <si>
    <t>VZ16VU006720</t>
  </si>
  <si>
    <t>CRUZ CARMONA MARGARITA</t>
  </si>
  <si>
    <t>VZ16VU006755</t>
  </si>
  <si>
    <t>SOSA VICTORIO AGUSTINA</t>
  </si>
  <si>
    <t>VZ16VU007177</t>
  </si>
  <si>
    <t>CASTRO GONZALEZ LUIS ALBERTO</t>
  </si>
  <si>
    <t>VZ16VU007182</t>
  </si>
  <si>
    <t>RIVERA LAGUNES MARIA GUADALUPE</t>
  </si>
  <si>
    <t>VZ16VU007186</t>
  </si>
  <si>
    <t>ALBA VERA FERNANDO</t>
  </si>
  <si>
    <t>VZ16VU007543</t>
  </si>
  <si>
    <t>ARANO AGUIRRE TEOFILO</t>
  </si>
  <si>
    <t>VZ16VU007548</t>
  </si>
  <si>
    <t>DOMINGUEZ ROMERO JUANA</t>
  </si>
  <si>
    <t>VZ16VU007571</t>
  </si>
  <si>
    <t>MUÑOZ DOMINGUEZ AURELIA</t>
  </si>
  <si>
    <t>VZ16VU007580</t>
  </si>
  <si>
    <t>REYES FERNANDEZ JOSE ARTURO</t>
  </si>
  <si>
    <t>VZ16VU007614</t>
  </si>
  <si>
    <t>BAUTISTA PONCE JOSE HECTOR</t>
  </si>
  <si>
    <t>VZ16VU007634</t>
  </si>
  <si>
    <t>GUZMAN HERNANDEZ ROGELIO</t>
  </si>
  <si>
    <t>YN16VU000022</t>
  </si>
  <si>
    <t>CACERES RODRIGUEZ LUIS JORGE</t>
  </si>
  <si>
    <t>YN16VU000035</t>
  </si>
  <si>
    <t>COLLI COLLI MIGUEL ARCANGEL</t>
  </si>
  <si>
    <t>YN16VU000037</t>
  </si>
  <si>
    <t>HERRERA CARRILLO FRANCISCO JAVIER</t>
  </si>
  <si>
    <t>YN16VU000044</t>
  </si>
  <si>
    <t>PATRON ALVAREZ WILBERTH</t>
  </si>
  <si>
    <t>YN16VU000049</t>
  </si>
  <si>
    <t>LOPEZ GONZALEZ MARIA AMPARO</t>
  </si>
  <si>
    <t>YN16VU000050</t>
  </si>
  <si>
    <t>CARRILLO MEJIA FELIX FRANCISCO</t>
  </si>
  <si>
    <t>YN16VU000062</t>
  </si>
  <si>
    <t>CASTILLO SAMOS MARIO MELCHOR</t>
  </si>
  <si>
    <t>YN16VU000189</t>
  </si>
  <si>
    <t>RODRIGUEZ DE LA GALA FALLER GENOVEVA</t>
  </si>
  <si>
    <t>YN16VU000229</t>
  </si>
  <si>
    <t>BASTARRACHEA LARA CARLOS ARIEL</t>
  </si>
  <si>
    <t>ZS16VU003151</t>
  </si>
  <si>
    <t>AGUIRRE ORTEGA EDUARDO</t>
  </si>
  <si>
    <t>LOPEZ VALDIVIA ALFONSO</t>
  </si>
  <si>
    <t>DE LARA HERNANDEZ J JESUS</t>
  </si>
  <si>
    <t>CHAN PECH TEOFILA AMELIA</t>
  </si>
  <si>
    <t>HERNANDEZ RULLAN GABRIELA DEL CARMEN</t>
  </si>
  <si>
    <t>HELGUERA NIETO RODRIGO</t>
  </si>
  <si>
    <t>MENDOZA ACEVEDO AGUSTIN</t>
  </si>
  <si>
    <t>PASOS RAMIREZ ALONSO HUMBERTO</t>
  </si>
  <si>
    <t>BRICEÑO BUENFIL JOSE MARIA</t>
  </si>
  <si>
    <t>GAMEZ ZUÑIGA JABIER</t>
  </si>
  <si>
    <t>WIEBE KLASSEN FRANZ</t>
  </si>
  <si>
    <t>LOEWEN THIESSEN ABRAHAM</t>
  </si>
  <si>
    <t>GUTIERREZ GUTIERREZ JAIME</t>
  </si>
  <si>
    <t>CASTILLO SANCHEZ JOSE DE LA LUZ</t>
  </si>
  <si>
    <t>WIEBE BLATZ ABRAHAM</t>
  </si>
  <si>
    <t>KNELSSEN DYCK WILHELM</t>
  </si>
  <si>
    <t>FRIESSEN NEUDORF FRANZ</t>
  </si>
  <si>
    <t>FEHR PETERS HELENA</t>
  </si>
  <si>
    <t>MARTINEZ PANDO BLAS</t>
  </si>
  <si>
    <t>FLORES REYES MA DEL CARMEN</t>
  </si>
  <si>
    <t>GUTIERREZ VILLAREAL JORGE</t>
  </si>
  <si>
    <t>FERNANDEZ ANAYA ERNESTO</t>
  </si>
  <si>
    <t>BACA LOYA CRISTIAN</t>
  </si>
  <si>
    <t>GONZALEZ GUTIERREZ EDUARDO</t>
  </si>
  <si>
    <t>CABALLERO ARRAS ERIKA</t>
  </si>
  <si>
    <t>ACOSTA GONZALEZ OSCAR</t>
  </si>
  <si>
    <t>YAÑEZ ORTIZ MANUEL</t>
  </si>
  <si>
    <t>GONZALEZ VILLARREAL MONICA</t>
  </si>
  <si>
    <t>VALENZUELA REYES ENEDINO</t>
  </si>
  <si>
    <t>VALDOVINOS TORRES PEDRO</t>
  </si>
  <si>
    <t>TELLES AGUIRREZ RUFINA</t>
  </si>
  <si>
    <t>SOBERANIS RIVERA GUADALUPE</t>
  </si>
  <si>
    <t>CASTRO CRUZ ANTONIO</t>
  </si>
  <si>
    <t>MENDEZ RIVERA MISAEL HUMBERTO</t>
  </si>
  <si>
    <t>SOTO VALDOVINOS EDUARDO</t>
  </si>
  <si>
    <t>CISNEROS ESPINOZA EMIGDIO</t>
  </si>
  <si>
    <t>FERNANDEZ MARTINEZ JUAN ANGEL</t>
  </si>
  <si>
    <t>ORTEGA MORA REMEDIOS</t>
  </si>
  <si>
    <t>FERNANDEZ PEREZ SANTIAGO</t>
  </si>
  <si>
    <t>ALVAREZ INFANTE ESTEBAN</t>
  </si>
  <si>
    <t>RAMIREZ MAGAÑA JAVIER</t>
  </si>
  <si>
    <t>DEL RIO UREÑA JORGE</t>
  </si>
  <si>
    <t>ROMERO ANAYA SAUL</t>
  </si>
  <si>
    <t>CABRERA RIVERA J JESUS FRANCISCO</t>
  </si>
  <si>
    <t>ALDAZ ALVAREZ CARLOS ARTURO</t>
  </si>
  <si>
    <t>AYALA GARCIA LORENZO</t>
  </si>
  <si>
    <t>ROMERO GARCIA FILIBERTO</t>
  </si>
  <si>
    <t>GONZALEZ VIEJO FERNANDO</t>
  </si>
  <si>
    <t>CANTU CANTU ISMAEL</t>
  </si>
  <si>
    <t>MARTINEZ MONTEMAYOR LUIS LAURO</t>
  </si>
  <si>
    <t>GONZALEZ GONZALEZ JOSE MARTIN</t>
  </si>
  <si>
    <t>CERNA CHAVEZ SEBASTIAN</t>
  </si>
  <si>
    <t>CANTU CANTU JOSE SANTOS</t>
  </si>
  <si>
    <t>ALANIS ALANIS GERARDO NICOLAS</t>
  </si>
  <si>
    <t>ELIZONDO GARZA OCTAVIO</t>
  </si>
  <si>
    <t>FUENTES ROBLES FELIX OLIVERIO</t>
  </si>
  <si>
    <t>ALVARADO CARRILLO YOLANDA</t>
  </si>
  <si>
    <t>MICHEL BUENO MIRIAM VERENICE</t>
  </si>
  <si>
    <t>ZARRAGOICOECHEA QUIÑONES BEGOÑA</t>
  </si>
  <si>
    <t>VARGAS DURAN DANIEL</t>
  </si>
  <si>
    <t>NIÑO MENDOZA JOSE IRINEO</t>
  </si>
  <si>
    <t>TORRES LOPEZ JUAN</t>
  </si>
  <si>
    <t>MURILLO MENDEZ PEDRO</t>
  </si>
  <si>
    <t>BARRAGAN RODRIGUEZ MARIO</t>
  </si>
  <si>
    <t>LOREDO SALAZAR MARCELA</t>
  </si>
  <si>
    <t>IBERRI OROZCO ANA SOFIA</t>
  </si>
  <si>
    <t>OROZCO DABDOUB EMILIA LORENIA</t>
  </si>
  <si>
    <t>NIETO SALDIVAR SANDRA</t>
  </si>
  <si>
    <t>ALONSO HERNANDEZ J GUADALUPE</t>
  </si>
  <si>
    <t>CASTILLO VALDES LUIS</t>
  </si>
  <si>
    <t>DIMAS FLORES ANTONIO NAZARIO</t>
  </si>
  <si>
    <t>DIMAS QUINTANILLA GUADALUPE</t>
  </si>
  <si>
    <t>ESCAMILLA LARA JOSE ANDRES</t>
  </si>
  <si>
    <t>MARTINEZ SAUCEDO JUAN</t>
  </si>
  <si>
    <t>ROCHA MARTINEZ JOSE MARTINIANO</t>
  </si>
  <si>
    <t>SAGASTEGUI COUTIÑO BLANCA ESTHELA</t>
  </si>
  <si>
    <t>CASTILLO DEL VALLE JOSE ERASMO</t>
  </si>
  <si>
    <t>LOPEZ CONTRERAS IGNACIO</t>
  </si>
  <si>
    <t>MORA ROMERO BENITO</t>
  </si>
  <si>
    <t>VAZQUEZ ESPINOZA DOMINGO</t>
  </si>
  <si>
    <t>CASTAÑEDA AGUIRRE JOSE CARLOS</t>
  </si>
  <si>
    <t>CALDERON CASTILLO FIDEL</t>
  </si>
  <si>
    <t>MENDEZ MORALES ALBERTO CRISPIN</t>
  </si>
  <si>
    <t>RODRIGUEZ OLMOS LEOCADIO</t>
  </si>
  <si>
    <t>SANCHEZ AYALA WILBERT FERNANDO</t>
  </si>
  <si>
    <t>FONZ SOLIS MANUEL ANDRES</t>
  </si>
  <si>
    <t>NOVELO BUENFIL LAIDY GABRIELA</t>
  </si>
  <si>
    <t>INTERIAN UC HIGINIO</t>
  </si>
  <si>
    <t>DZUL CAAMAL SANTOS JUVENTINO</t>
  </si>
  <si>
    <t>HERNANDEZ JUAREZ ANDRES</t>
  </si>
  <si>
    <t>QUIÑONES DEL RIO LUSEMA</t>
  </si>
  <si>
    <t>QUIÑONES VARELA JOSE MANUEL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</si>
</sst>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6"/>
      <color indexed="10"/>
      <name val="Calibri"/>
      <family val="2"/>
    </font>
    <font>
      <b/>
      <i/>
      <sz val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43" fontId="3" fillId="0" borderId="11" xfId="47" applyFont="1" applyFill="1" applyBorder="1" applyAlignment="1">
      <alignment vertical="center"/>
    </xf>
    <xf numFmtId="164" fontId="3" fillId="0" borderId="12" xfId="49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43" fontId="3" fillId="0" borderId="11" xfId="47" applyFont="1" applyFill="1" applyBorder="1" applyAlignment="1">
      <alignment/>
    </xf>
    <xf numFmtId="164" fontId="3" fillId="0" borderId="12" xfId="49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4" fontId="3" fillId="0" borderId="0" xfId="49" applyFont="1" applyFill="1" applyAlignment="1">
      <alignment/>
    </xf>
    <xf numFmtId="4" fontId="3" fillId="0" borderId="0" xfId="0" applyNumberFormat="1" applyFont="1" applyAlignment="1">
      <alignment/>
    </xf>
    <xf numFmtId="0" fontId="5" fillId="33" borderId="13" xfId="0" applyFont="1" applyFill="1" applyBorder="1" applyAlignment="1">
      <alignment horizontal="center"/>
    </xf>
    <xf numFmtId="4" fontId="5" fillId="33" borderId="14" xfId="0" applyNumberFormat="1" applyFont="1" applyFill="1" applyBorder="1" applyAlignment="1">
      <alignment horizontal="right"/>
    </xf>
    <xf numFmtId="164" fontId="5" fillId="33" borderId="15" xfId="49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3" fillId="0" borderId="17" xfId="0" applyFont="1" applyFill="1" applyBorder="1" applyAlignment="1">
      <alignment/>
    </xf>
    <xf numFmtId="43" fontId="3" fillId="0" borderId="17" xfId="47" applyFont="1" applyFill="1" applyBorder="1" applyAlignment="1">
      <alignment/>
    </xf>
    <xf numFmtId="164" fontId="3" fillId="0" borderId="18" xfId="49" applyNumberFormat="1" applyFont="1" applyFill="1" applyBorder="1" applyAlignment="1">
      <alignment/>
    </xf>
    <xf numFmtId="0" fontId="0" fillId="0" borderId="19" xfId="0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43" fontId="3" fillId="0" borderId="20" xfId="47" applyFont="1" applyFill="1" applyBorder="1" applyAlignment="1">
      <alignment vertical="center"/>
    </xf>
    <xf numFmtId="164" fontId="3" fillId="0" borderId="21" xfId="49" applyNumberFormat="1" applyFont="1" applyFill="1" applyBorder="1" applyAlignment="1">
      <alignment vertical="center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4" fontId="6" fillId="33" borderId="23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ill>
        <patternFill>
          <bgColor rgb="FFFF0000"/>
        </patternFill>
      </fill>
    </dxf>
    <dxf>
      <fill>
        <patternFill>
          <bgColor theme="2" tint="-0.0999400019645690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1895475</xdr:colOff>
      <xdr:row>0</xdr:row>
      <xdr:rowOff>47625</xdr:rowOff>
    </xdr:from>
    <xdr:to>
      <xdr:col>6</xdr:col>
      <xdr:colOff>971550</xdr:colOff>
      <xdr:row>2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47625"/>
          <a:ext cx="1885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47625</xdr:rowOff>
    </xdr:from>
    <xdr:to>
      <xdr:col>2</xdr:col>
      <xdr:colOff>238125</xdr:colOff>
      <xdr:row>2</xdr:row>
      <xdr:rowOff>228600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47625"/>
          <a:ext cx="1800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1"/>
  <sheetViews>
    <sheetView tabSelected="1" zoomScale="80" zoomScaleNormal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K19" sqref="K19"/>
    </sheetView>
  </sheetViews>
  <sheetFormatPr defaultColWidth="11.421875" defaultRowHeight="15"/>
  <cols>
    <col min="1" max="1" width="6.7109375" style="15" customWidth="1"/>
    <col min="2" max="2" width="19.421875" style="15" bestFit="1" customWidth="1"/>
    <col min="3" max="3" width="16.7109375" style="15" customWidth="1"/>
    <col min="4" max="4" width="64.00390625" style="15" customWidth="1"/>
    <col min="5" max="5" width="30.8515625" style="15" bestFit="1" customWidth="1"/>
    <col min="6" max="6" width="11.28125" style="16" customWidth="1"/>
    <col min="7" max="7" width="16.8515625" style="15" customWidth="1"/>
    <col min="8" max="16384" width="11.421875" style="1" customWidth="1"/>
  </cols>
  <sheetData>
    <row r="1" spans="1:7" ht="21">
      <c r="A1" s="34" t="s">
        <v>0</v>
      </c>
      <c r="B1" s="35"/>
      <c r="C1" s="35"/>
      <c r="D1" s="35"/>
      <c r="E1" s="35"/>
      <c r="F1" s="35"/>
      <c r="G1" s="36"/>
    </row>
    <row r="2" spans="1:7" ht="15.75" customHeight="1">
      <c r="A2" s="37" t="s">
        <v>1</v>
      </c>
      <c r="B2" s="38"/>
      <c r="C2" s="38"/>
      <c r="D2" s="38"/>
      <c r="E2" s="38"/>
      <c r="F2" s="38"/>
      <c r="G2" s="39"/>
    </row>
    <row r="3" spans="1:7" ht="21.75" thickBot="1">
      <c r="A3" s="40" t="s">
        <v>2</v>
      </c>
      <c r="B3" s="41"/>
      <c r="C3" s="41"/>
      <c r="D3" s="41"/>
      <c r="E3" s="41"/>
      <c r="F3" s="41"/>
      <c r="G3" s="42"/>
    </row>
    <row r="4" spans="1:7" ht="23.25" customHeight="1" thickBot="1">
      <c r="A4" s="43" t="s">
        <v>3</v>
      </c>
      <c r="B4" s="44"/>
      <c r="C4" s="44"/>
      <c r="D4" s="44"/>
      <c r="E4" s="44"/>
      <c r="F4" s="44"/>
      <c r="G4" s="45"/>
    </row>
    <row r="5" spans="1:11" s="2" customFormat="1" ht="35.25" customHeight="1" thickBot="1">
      <c r="A5" s="30" t="s">
        <v>4</v>
      </c>
      <c r="B5" s="31" t="s">
        <v>5</v>
      </c>
      <c r="C5" s="31" t="s">
        <v>6</v>
      </c>
      <c r="D5" s="31" t="s">
        <v>7</v>
      </c>
      <c r="E5" s="31" t="s">
        <v>8</v>
      </c>
      <c r="F5" s="32" t="s">
        <v>9</v>
      </c>
      <c r="G5" s="33" t="s">
        <v>10</v>
      </c>
      <c r="K5" s="3"/>
    </row>
    <row r="6" spans="1:11" s="8" customFormat="1" ht="18.75">
      <c r="A6" s="26">
        <v>1</v>
      </c>
      <c r="B6" s="27" t="s">
        <v>11</v>
      </c>
      <c r="C6" s="27" t="s">
        <v>12</v>
      </c>
      <c r="D6" s="27" t="s">
        <v>369</v>
      </c>
      <c r="E6" s="27" t="s">
        <v>13</v>
      </c>
      <c r="F6" s="28">
        <v>38</v>
      </c>
      <c r="G6" s="29">
        <v>559431</v>
      </c>
      <c r="K6" s="3"/>
    </row>
    <row r="7" spans="1:11" s="8" customFormat="1" ht="18.75">
      <c r="A7" s="4">
        <v>2</v>
      </c>
      <c r="B7" s="5" t="s">
        <v>11</v>
      </c>
      <c r="C7" s="5" t="s">
        <v>14</v>
      </c>
      <c r="D7" s="5" t="s">
        <v>370</v>
      </c>
      <c r="E7" s="5" t="s">
        <v>15</v>
      </c>
      <c r="F7" s="6">
        <v>3</v>
      </c>
      <c r="G7" s="7">
        <v>51000</v>
      </c>
      <c r="K7" s="3"/>
    </row>
    <row r="8" spans="1:11" s="8" customFormat="1" ht="18.75">
      <c r="A8" s="4">
        <v>3</v>
      </c>
      <c r="B8" s="9" t="s">
        <v>11</v>
      </c>
      <c r="C8" s="9" t="s">
        <v>153</v>
      </c>
      <c r="D8" s="9" t="s">
        <v>154</v>
      </c>
      <c r="E8" s="9" t="s">
        <v>13</v>
      </c>
      <c r="F8" s="10">
        <v>34</v>
      </c>
      <c r="G8" s="11">
        <v>578000</v>
      </c>
      <c r="K8" s="3"/>
    </row>
    <row r="9" spans="1:11" s="8" customFormat="1" ht="18.75">
      <c r="A9" s="4">
        <v>4</v>
      </c>
      <c r="B9" s="9" t="s">
        <v>11</v>
      </c>
      <c r="C9" s="9" t="s">
        <v>155</v>
      </c>
      <c r="D9" s="9" t="s">
        <v>156</v>
      </c>
      <c r="E9" s="9" t="s">
        <v>13</v>
      </c>
      <c r="F9" s="10">
        <v>48</v>
      </c>
      <c r="G9" s="11">
        <v>750000</v>
      </c>
      <c r="K9" s="3"/>
    </row>
    <row r="10" spans="1:11" s="8" customFormat="1" ht="18.75">
      <c r="A10" s="4">
        <v>5</v>
      </c>
      <c r="B10" s="9" t="s">
        <v>11</v>
      </c>
      <c r="C10" s="9" t="s">
        <v>157</v>
      </c>
      <c r="D10" s="9" t="s">
        <v>158</v>
      </c>
      <c r="E10" s="9" t="s">
        <v>13</v>
      </c>
      <c r="F10" s="10">
        <v>12</v>
      </c>
      <c r="G10" s="11">
        <v>191011</v>
      </c>
      <c r="K10" s="3"/>
    </row>
    <row r="11" spans="1:11" s="8" customFormat="1" ht="18.75">
      <c r="A11" s="4">
        <v>6</v>
      </c>
      <c r="B11" s="9" t="s">
        <v>11</v>
      </c>
      <c r="C11" s="9" t="s">
        <v>159</v>
      </c>
      <c r="D11" s="9" t="s">
        <v>160</v>
      </c>
      <c r="E11" s="9" t="s">
        <v>20</v>
      </c>
      <c r="F11" s="10">
        <v>26</v>
      </c>
      <c r="G11" s="11">
        <v>442000</v>
      </c>
      <c r="K11" s="3"/>
    </row>
    <row r="12" spans="1:11" s="8" customFormat="1" ht="18.75">
      <c r="A12" s="4">
        <v>7</v>
      </c>
      <c r="B12" s="9" t="s">
        <v>161</v>
      </c>
      <c r="C12" s="9" t="s">
        <v>162</v>
      </c>
      <c r="D12" s="9" t="s">
        <v>163</v>
      </c>
      <c r="E12" s="9" t="s">
        <v>13</v>
      </c>
      <c r="F12" s="10">
        <v>99.9194</v>
      </c>
      <c r="G12" s="11">
        <v>1698629</v>
      </c>
      <c r="K12" s="3"/>
    </row>
    <row r="13" spans="1:11" s="8" customFormat="1" ht="18.75">
      <c r="A13" s="4">
        <v>8</v>
      </c>
      <c r="B13" s="9" t="s">
        <v>161</v>
      </c>
      <c r="C13" s="9" t="s">
        <v>164</v>
      </c>
      <c r="D13" s="9" t="s">
        <v>165</v>
      </c>
      <c r="E13" s="9" t="s">
        <v>13</v>
      </c>
      <c r="F13" s="10">
        <v>44.3682</v>
      </c>
      <c r="G13" s="11">
        <v>707459</v>
      </c>
      <c r="K13" s="3"/>
    </row>
    <row r="14" spans="1:11" s="8" customFormat="1" ht="18.75">
      <c r="A14" s="4">
        <v>9</v>
      </c>
      <c r="B14" s="9" t="s">
        <v>161</v>
      </c>
      <c r="C14" s="9" t="s">
        <v>166</v>
      </c>
      <c r="D14" s="9" t="s">
        <v>167</v>
      </c>
      <c r="E14" s="9" t="s">
        <v>13</v>
      </c>
      <c r="F14" s="10">
        <v>49.1053</v>
      </c>
      <c r="G14" s="11">
        <v>750000</v>
      </c>
      <c r="K14" s="3"/>
    </row>
    <row r="15" spans="1:11" s="8" customFormat="1" ht="18.75">
      <c r="A15" s="4">
        <v>10</v>
      </c>
      <c r="B15" s="5" t="s">
        <v>16</v>
      </c>
      <c r="C15" s="5" t="s">
        <v>17</v>
      </c>
      <c r="D15" s="5" t="s">
        <v>371</v>
      </c>
      <c r="E15" s="5" t="s">
        <v>18</v>
      </c>
      <c r="F15" s="6">
        <v>35</v>
      </c>
      <c r="G15" s="7">
        <v>595000</v>
      </c>
      <c r="K15" s="3"/>
    </row>
    <row r="16" spans="1:11" s="8" customFormat="1" ht="18.75">
      <c r="A16" s="4">
        <v>11</v>
      </c>
      <c r="B16" s="5" t="s">
        <v>16</v>
      </c>
      <c r="C16" s="5" t="s">
        <v>19</v>
      </c>
      <c r="D16" s="5" t="s">
        <v>372</v>
      </c>
      <c r="E16" s="5" t="s">
        <v>20</v>
      </c>
      <c r="F16" s="6">
        <v>30</v>
      </c>
      <c r="G16" s="7">
        <v>510000</v>
      </c>
      <c r="K16" s="3"/>
    </row>
    <row r="17" spans="1:11" s="8" customFormat="1" ht="18.75">
      <c r="A17" s="4">
        <v>12</v>
      </c>
      <c r="B17" s="5" t="s">
        <v>16</v>
      </c>
      <c r="C17" s="5" t="s">
        <v>21</v>
      </c>
      <c r="D17" s="5" t="s">
        <v>373</v>
      </c>
      <c r="E17" s="5" t="s">
        <v>18</v>
      </c>
      <c r="F17" s="6">
        <v>7</v>
      </c>
      <c r="G17" s="7">
        <v>119000</v>
      </c>
      <c r="K17" s="3"/>
    </row>
    <row r="18" spans="1:11" s="8" customFormat="1" ht="18.75">
      <c r="A18" s="4">
        <v>13</v>
      </c>
      <c r="B18" s="5" t="s">
        <v>16</v>
      </c>
      <c r="C18" s="5" t="s">
        <v>22</v>
      </c>
      <c r="D18" s="5" t="s">
        <v>374</v>
      </c>
      <c r="E18" s="5" t="s">
        <v>23</v>
      </c>
      <c r="F18" s="6">
        <v>27.9</v>
      </c>
      <c r="G18" s="7">
        <v>474300</v>
      </c>
      <c r="K18" s="3"/>
    </row>
    <row r="19" spans="1:11" s="8" customFormat="1" ht="18.75">
      <c r="A19" s="4">
        <v>14</v>
      </c>
      <c r="B19" s="9" t="s">
        <v>16</v>
      </c>
      <c r="C19" s="9" t="s">
        <v>24</v>
      </c>
      <c r="D19" s="9" t="s">
        <v>375</v>
      </c>
      <c r="E19" s="9" t="s">
        <v>23</v>
      </c>
      <c r="F19" s="10">
        <v>44</v>
      </c>
      <c r="G19" s="11">
        <v>748000</v>
      </c>
      <c r="K19" s="3"/>
    </row>
    <row r="20" spans="1:11" s="8" customFormat="1" ht="18.75">
      <c r="A20" s="4">
        <v>15</v>
      </c>
      <c r="B20" s="5" t="s">
        <v>16</v>
      </c>
      <c r="C20" s="5" t="s">
        <v>25</v>
      </c>
      <c r="D20" s="5" t="s">
        <v>26</v>
      </c>
      <c r="E20" s="5" t="s">
        <v>15</v>
      </c>
      <c r="F20" s="6">
        <v>47.9</v>
      </c>
      <c r="G20" s="7">
        <v>814300</v>
      </c>
      <c r="K20" s="3"/>
    </row>
    <row r="21" spans="1:11" s="8" customFormat="1" ht="18.75">
      <c r="A21" s="4">
        <v>16</v>
      </c>
      <c r="B21" s="9" t="s">
        <v>16</v>
      </c>
      <c r="C21" s="9" t="s">
        <v>27</v>
      </c>
      <c r="D21" s="9" t="s">
        <v>376</v>
      </c>
      <c r="E21" s="9" t="s">
        <v>13</v>
      </c>
      <c r="F21" s="10">
        <v>44</v>
      </c>
      <c r="G21" s="11">
        <v>748000</v>
      </c>
      <c r="K21" s="3"/>
    </row>
    <row r="22" spans="1:11" s="8" customFormat="1" ht="18.75">
      <c r="A22" s="4">
        <v>17</v>
      </c>
      <c r="B22" s="5" t="s">
        <v>16</v>
      </c>
      <c r="C22" s="5" t="s">
        <v>28</v>
      </c>
      <c r="D22" s="5" t="s">
        <v>377</v>
      </c>
      <c r="E22" s="5" t="s">
        <v>20</v>
      </c>
      <c r="F22" s="6">
        <v>18</v>
      </c>
      <c r="G22" s="7">
        <v>306000</v>
      </c>
      <c r="K22" s="3"/>
    </row>
    <row r="23" spans="1:11" s="8" customFormat="1" ht="18.75">
      <c r="A23" s="4">
        <v>18</v>
      </c>
      <c r="B23" s="9" t="s">
        <v>29</v>
      </c>
      <c r="C23" s="9" t="s">
        <v>30</v>
      </c>
      <c r="D23" s="9" t="s">
        <v>378</v>
      </c>
      <c r="E23" s="9" t="s">
        <v>31</v>
      </c>
      <c r="F23" s="10">
        <v>50.26</v>
      </c>
      <c r="G23" s="11">
        <v>740070</v>
      </c>
      <c r="K23" s="3"/>
    </row>
    <row r="24" spans="1:11" s="8" customFormat="1" ht="18.75">
      <c r="A24" s="4">
        <v>19</v>
      </c>
      <c r="B24" s="9" t="s">
        <v>29</v>
      </c>
      <c r="C24" s="9" t="s">
        <v>168</v>
      </c>
      <c r="D24" s="9" t="s">
        <v>169</v>
      </c>
      <c r="E24" s="9" t="s">
        <v>13</v>
      </c>
      <c r="F24" s="10">
        <v>6.07</v>
      </c>
      <c r="G24" s="11">
        <v>103190</v>
      </c>
      <c r="K24" s="3"/>
    </row>
    <row r="25" spans="1:11" s="8" customFormat="1" ht="18.75">
      <c r="A25" s="4">
        <v>20</v>
      </c>
      <c r="B25" s="9" t="s">
        <v>29</v>
      </c>
      <c r="C25" s="9" t="s">
        <v>170</v>
      </c>
      <c r="D25" s="9" t="s">
        <v>171</v>
      </c>
      <c r="E25" s="9" t="s">
        <v>31</v>
      </c>
      <c r="F25" s="10">
        <v>50.77</v>
      </c>
      <c r="G25" s="11">
        <v>750000</v>
      </c>
      <c r="K25" s="3"/>
    </row>
    <row r="26" spans="1:11" s="8" customFormat="1" ht="18.75">
      <c r="A26" s="4">
        <v>21</v>
      </c>
      <c r="B26" s="9" t="s">
        <v>29</v>
      </c>
      <c r="C26" s="9" t="s">
        <v>32</v>
      </c>
      <c r="D26" s="9" t="s">
        <v>379</v>
      </c>
      <c r="E26" s="9" t="s">
        <v>31</v>
      </c>
      <c r="F26" s="10">
        <v>53.32</v>
      </c>
      <c r="G26" s="11">
        <v>750000</v>
      </c>
      <c r="K26" s="3"/>
    </row>
    <row r="27" spans="1:11" s="8" customFormat="1" ht="18.75">
      <c r="A27" s="4">
        <v>22</v>
      </c>
      <c r="B27" s="9" t="s">
        <v>29</v>
      </c>
      <c r="C27" s="9" t="s">
        <v>172</v>
      </c>
      <c r="D27" s="9" t="s">
        <v>173</v>
      </c>
      <c r="E27" s="9" t="s">
        <v>20</v>
      </c>
      <c r="F27" s="10">
        <v>20.84283</v>
      </c>
      <c r="G27" s="11">
        <v>271256</v>
      </c>
      <c r="K27" s="3"/>
    </row>
    <row r="28" spans="1:11" s="12" customFormat="1" ht="18.75" customHeight="1">
      <c r="A28" s="4">
        <v>23</v>
      </c>
      <c r="B28" s="9" t="s">
        <v>29</v>
      </c>
      <c r="C28" s="9" t="s">
        <v>33</v>
      </c>
      <c r="D28" s="9" t="s">
        <v>380</v>
      </c>
      <c r="E28" s="9" t="s">
        <v>18</v>
      </c>
      <c r="F28" s="10">
        <v>9.2399</v>
      </c>
      <c r="G28" s="11">
        <v>157078</v>
      </c>
      <c r="K28" s="13"/>
    </row>
    <row r="29" spans="1:11" s="8" customFormat="1" ht="18.75">
      <c r="A29" s="4">
        <v>24</v>
      </c>
      <c r="B29" s="9" t="s">
        <v>29</v>
      </c>
      <c r="C29" s="9" t="s">
        <v>34</v>
      </c>
      <c r="D29" s="9" t="s">
        <v>381</v>
      </c>
      <c r="E29" s="9" t="s">
        <v>35</v>
      </c>
      <c r="F29" s="10">
        <v>19.5407</v>
      </c>
      <c r="G29" s="11">
        <v>332190</v>
      </c>
      <c r="K29" s="3"/>
    </row>
    <row r="30" spans="1:11" s="12" customFormat="1" ht="18.75">
      <c r="A30" s="4">
        <v>25</v>
      </c>
      <c r="B30" s="9" t="s">
        <v>29</v>
      </c>
      <c r="C30" s="9" t="s">
        <v>174</v>
      </c>
      <c r="D30" s="9" t="s">
        <v>175</v>
      </c>
      <c r="E30" s="9" t="s">
        <v>31</v>
      </c>
      <c r="F30" s="10">
        <v>63.61</v>
      </c>
      <c r="G30" s="11">
        <v>750000</v>
      </c>
      <c r="K30" s="13"/>
    </row>
    <row r="31" spans="1:11" s="12" customFormat="1" ht="18.75">
      <c r="A31" s="4">
        <v>26</v>
      </c>
      <c r="B31" s="5" t="s">
        <v>29</v>
      </c>
      <c r="C31" s="5" t="s">
        <v>36</v>
      </c>
      <c r="D31" s="5" t="s">
        <v>382</v>
      </c>
      <c r="E31" s="5" t="s">
        <v>31</v>
      </c>
      <c r="F31" s="6">
        <v>78.53</v>
      </c>
      <c r="G31" s="7">
        <v>750000</v>
      </c>
      <c r="K31" s="13"/>
    </row>
    <row r="32" spans="1:11" s="12" customFormat="1" ht="18.75">
      <c r="A32" s="4">
        <v>27</v>
      </c>
      <c r="B32" s="5" t="s">
        <v>29</v>
      </c>
      <c r="C32" s="5" t="s">
        <v>37</v>
      </c>
      <c r="D32" s="5" t="s">
        <v>383</v>
      </c>
      <c r="E32" s="5" t="s">
        <v>31</v>
      </c>
      <c r="F32" s="6">
        <v>54.37</v>
      </c>
      <c r="G32" s="7">
        <v>750000</v>
      </c>
      <c r="K32" s="13"/>
    </row>
    <row r="33" spans="1:11" s="12" customFormat="1" ht="18.75">
      <c r="A33" s="4">
        <v>28</v>
      </c>
      <c r="B33" s="5" t="s">
        <v>29</v>
      </c>
      <c r="C33" s="5" t="s">
        <v>38</v>
      </c>
      <c r="D33" s="5" t="s">
        <v>384</v>
      </c>
      <c r="E33" s="5" t="s">
        <v>31</v>
      </c>
      <c r="F33" s="6">
        <v>54.55</v>
      </c>
      <c r="G33" s="7">
        <v>750000</v>
      </c>
      <c r="K33" s="13"/>
    </row>
    <row r="34" spans="1:11" s="12" customFormat="1" ht="18.75">
      <c r="A34" s="4">
        <v>29</v>
      </c>
      <c r="B34" s="5" t="s">
        <v>29</v>
      </c>
      <c r="C34" s="5" t="s">
        <v>39</v>
      </c>
      <c r="D34" s="5" t="s">
        <v>385</v>
      </c>
      <c r="E34" s="5" t="s">
        <v>31</v>
      </c>
      <c r="F34" s="6">
        <v>53.32</v>
      </c>
      <c r="G34" s="7">
        <v>750000</v>
      </c>
      <c r="K34" s="13"/>
    </row>
    <row r="35" spans="1:11" s="12" customFormat="1" ht="18.75">
      <c r="A35" s="4">
        <v>30</v>
      </c>
      <c r="B35" s="9" t="s">
        <v>29</v>
      </c>
      <c r="C35" s="9" t="s">
        <v>176</v>
      </c>
      <c r="D35" s="9" t="s">
        <v>177</v>
      </c>
      <c r="E35" s="9" t="s">
        <v>13</v>
      </c>
      <c r="F35" s="10">
        <v>15</v>
      </c>
      <c r="G35" s="11">
        <v>255000</v>
      </c>
      <c r="K35" s="13"/>
    </row>
    <row r="36" spans="1:11" s="12" customFormat="1" ht="18.75">
      <c r="A36" s="4">
        <v>31</v>
      </c>
      <c r="B36" s="5" t="s">
        <v>29</v>
      </c>
      <c r="C36" s="5" t="s">
        <v>40</v>
      </c>
      <c r="D36" s="5" t="s">
        <v>386</v>
      </c>
      <c r="E36" s="5" t="s">
        <v>13</v>
      </c>
      <c r="F36" s="6">
        <v>9.68425</v>
      </c>
      <c r="G36" s="7">
        <v>164632</v>
      </c>
      <c r="K36" s="13"/>
    </row>
    <row r="37" spans="1:11" s="12" customFormat="1" ht="18.75">
      <c r="A37" s="4">
        <v>32</v>
      </c>
      <c r="B37" s="9" t="s">
        <v>29</v>
      </c>
      <c r="C37" s="9" t="s">
        <v>178</v>
      </c>
      <c r="D37" s="9" t="s">
        <v>179</v>
      </c>
      <c r="E37" s="9" t="s">
        <v>20</v>
      </c>
      <c r="F37" s="10">
        <v>6.4</v>
      </c>
      <c r="G37" s="11">
        <v>108537</v>
      </c>
      <c r="K37" s="13"/>
    </row>
    <row r="38" spans="1:11" s="12" customFormat="1" ht="18.75">
      <c r="A38" s="4">
        <v>33</v>
      </c>
      <c r="B38" s="5" t="s">
        <v>29</v>
      </c>
      <c r="C38" s="5" t="s">
        <v>41</v>
      </c>
      <c r="D38" s="5" t="s">
        <v>387</v>
      </c>
      <c r="E38" s="5" t="s">
        <v>20</v>
      </c>
      <c r="F38" s="6">
        <v>10.00676</v>
      </c>
      <c r="G38" s="7">
        <v>170114</v>
      </c>
      <c r="K38" s="13"/>
    </row>
    <row r="39" spans="1:11" s="12" customFormat="1" ht="18.75">
      <c r="A39" s="4">
        <v>34</v>
      </c>
      <c r="B39" s="9" t="s">
        <v>29</v>
      </c>
      <c r="C39" s="9" t="s">
        <v>180</v>
      </c>
      <c r="D39" s="9" t="s">
        <v>181</v>
      </c>
      <c r="E39" s="9" t="s">
        <v>13</v>
      </c>
      <c r="F39" s="10">
        <v>21.1648</v>
      </c>
      <c r="G39" s="11">
        <v>330504</v>
      </c>
      <c r="K39" s="13"/>
    </row>
    <row r="40" spans="1:11" s="12" customFormat="1" ht="18.75">
      <c r="A40" s="4">
        <v>35</v>
      </c>
      <c r="B40" s="5" t="s">
        <v>29</v>
      </c>
      <c r="C40" s="5" t="s">
        <v>42</v>
      </c>
      <c r="D40" s="5" t="s">
        <v>388</v>
      </c>
      <c r="E40" s="5" t="s">
        <v>43</v>
      </c>
      <c r="F40" s="6">
        <v>15</v>
      </c>
      <c r="G40" s="7">
        <v>150000</v>
      </c>
      <c r="K40" s="13"/>
    </row>
    <row r="41" spans="1:11" s="12" customFormat="1" ht="18.75">
      <c r="A41" s="4">
        <v>36</v>
      </c>
      <c r="B41" s="5" t="s">
        <v>29</v>
      </c>
      <c r="C41" s="5" t="s">
        <v>44</v>
      </c>
      <c r="D41" s="5" t="s">
        <v>45</v>
      </c>
      <c r="E41" s="5" t="s">
        <v>13</v>
      </c>
      <c r="F41" s="6">
        <v>10.78163</v>
      </c>
      <c r="G41" s="7">
        <v>183287</v>
      </c>
      <c r="K41" s="13"/>
    </row>
    <row r="42" spans="1:11" s="12" customFormat="1" ht="18.75">
      <c r="A42" s="4">
        <v>37</v>
      </c>
      <c r="B42" s="9" t="s">
        <v>29</v>
      </c>
      <c r="C42" s="9" t="s">
        <v>182</v>
      </c>
      <c r="D42" s="9" t="s">
        <v>183</v>
      </c>
      <c r="E42" s="9" t="s">
        <v>20</v>
      </c>
      <c r="F42" s="10">
        <v>10</v>
      </c>
      <c r="G42" s="11">
        <v>170000</v>
      </c>
      <c r="K42" s="13"/>
    </row>
    <row r="43" spans="1:11" s="12" customFormat="1" ht="18.75">
      <c r="A43" s="4">
        <v>38</v>
      </c>
      <c r="B43" s="5" t="s">
        <v>29</v>
      </c>
      <c r="C43" s="5" t="s">
        <v>46</v>
      </c>
      <c r="D43" s="5" t="s">
        <v>389</v>
      </c>
      <c r="E43" s="5" t="s">
        <v>20</v>
      </c>
      <c r="F43" s="6">
        <v>8.5652</v>
      </c>
      <c r="G43" s="7">
        <v>145608</v>
      </c>
      <c r="K43" s="13"/>
    </row>
    <row r="44" spans="1:11" s="12" customFormat="1" ht="18.75">
      <c r="A44" s="4">
        <v>39</v>
      </c>
      <c r="B44" s="9" t="s">
        <v>29</v>
      </c>
      <c r="C44" s="9" t="s">
        <v>184</v>
      </c>
      <c r="D44" s="9" t="s">
        <v>185</v>
      </c>
      <c r="E44" s="9" t="s">
        <v>18</v>
      </c>
      <c r="F44" s="10">
        <v>10</v>
      </c>
      <c r="G44" s="11">
        <v>170000</v>
      </c>
      <c r="K44" s="13"/>
    </row>
    <row r="45" spans="1:11" s="12" customFormat="1" ht="18.75">
      <c r="A45" s="4">
        <v>40</v>
      </c>
      <c r="B45" s="9" t="s">
        <v>29</v>
      </c>
      <c r="C45" s="9" t="s">
        <v>186</v>
      </c>
      <c r="D45" s="9" t="s">
        <v>187</v>
      </c>
      <c r="E45" s="9" t="s">
        <v>18</v>
      </c>
      <c r="F45" s="10">
        <v>15</v>
      </c>
      <c r="G45" s="11">
        <v>255000</v>
      </c>
      <c r="K45" s="13"/>
    </row>
    <row r="46" spans="1:11" s="12" customFormat="1" ht="18.75">
      <c r="A46" s="4">
        <v>41</v>
      </c>
      <c r="B46" s="5" t="s">
        <v>29</v>
      </c>
      <c r="C46" s="5" t="s">
        <v>47</v>
      </c>
      <c r="D46" s="5" t="s">
        <v>390</v>
      </c>
      <c r="E46" s="5" t="s">
        <v>18</v>
      </c>
      <c r="F46" s="6">
        <v>6.2446</v>
      </c>
      <c r="G46" s="7">
        <v>106158</v>
      </c>
      <c r="K46" s="13"/>
    </row>
    <row r="47" spans="1:11" s="12" customFormat="1" ht="18.75">
      <c r="A47" s="4">
        <v>42</v>
      </c>
      <c r="B47" s="9" t="s">
        <v>29</v>
      </c>
      <c r="C47" s="9" t="s">
        <v>188</v>
      </c>
      <c r="D47" s="9" t="s">
        <v>189</v>
      </c>
      <c r="E47" s="9" t="s">
        <v>13</v>
      </c>
      <c r="F47" s="10">
        <v>18</v>
      </c>
      <c r="G47" s="11">
        <v>306000</v>
      </c>
      <c r="K47" s="13"/>
    </row>
    <row r="48" spans="1:11" s="12" customFormat="1" ht="18.75">
      <c r="A48" s="4">
        <v>43</v>
      </c>
      <c r="B48" s="9" t="s">
        <v>29</v>
      </c>
      <c r="C48" s="9" t="s">
        <v>190</v>
      </c>
      <c r="D48" s="9" t="s">
        <v>191</v>
      </c>
      <c r="E48" s="9" t="s">
        <v>18</v>
      </c>
      <c r="F48" s="10">
        <v>15</v>
      </c>
      <c r="G48" s="11">
        <v>255000</v>
      </c>
      <c r="K48" s="13"/>
    </row>
    <row r="49" spans="1:11" s="12" customFormat="1" ht="18.75">
      <c r="A49" s="4">
        <v>44</v>
      </c>
      <c r="B49" s="5" t="s">
        <v>29</v>
      </c>
      <c r="C49" s="5" t="s">
        <v>48</v>
      </c>
      <c r="D49" s="5" t="s">
        <v>391</v>
      </c>
      <c r="E49" s="5" t="s">
        <v>20</v>
      </c>
      <c r="F49" s="6">
        <v>3.5701</v>
      </c>
      <c r="G49" s="7">
        <v>60691</v>
      </c>
      <c r="K49" s="13"/>
    </row>
    <row r="50" spans="1:11" s="12" customFormat="1" ht="18.75">
      <c r="A50" s="4">
        <v>45</v>
      </c>
      <c r="B50" s="5" t="s">
        <v>29</v>
      </c>
      <c r="C50" s="5" t="s">
        <v>49</v>
      </c>
      <c r="D50" s="5" t="s">
        <v>392</v>
      </c>
      <c r="E50" s="5" t="s">
        <v>20</v>
      </c>
      <c r="F50" s="6">
        <v>4.5</v>
      </c>
      <c r="G50" s="7">
        <v>76500</v>
      </c>
      <c r="K50" s="13"/>
    </row>
    <row r="51" spans="1:11" s="12" customFormat="1" ht="18.75">
      <c r="A51" s="4">
        <v>46</v>
      </c>
      <c r="B51" s="9" t="s">
        <v>29</v>
      </c>
      <c r="C51" s="9" t="s">
        <v>192</v>
      </c>
      <c r="D51" s="9" t="s">
        <v>193</v>
      </c>
      <c r="E51" s="9" t="s">
        <v>20</v>
      </c>
      <c r="F51" s="10">
        <v>5</v>
      </c>
      <c r="G51" s="11">
        <v>85000</v>
      </c>
      <c r="K51" s="13"/>
    </row>
    <row r="52" spans="1:11" s="12" customFormat="1" ht="18.75">
      <c r="A52" s="4">
        <v>47</v>
      </c>
      <c r="B52" s="9" t="s">
        <v>29</v>
      </c>
      <c r="C52" s="9" t="s">
        <v>50</v>
      </c>
      <c r="D52" s="9" t="s">
        <v>393</v>
      </c>
      <c r="E52" s="9" t="s">
        <v>13</v>
      </c>
      <c r="F52" s="10">
        <v>59</v>
      </c>
      <c r="G52" s="11">
        <v>750000</v>
      </c>
      <c r="K52" s="13"/>
    </row>
    <row r="53" spans="1:11" s="12" customFormat="1" ht="18.75">
      <c r="A53" s="4">
        <v>48</v>
      </c>
      <c r="B53" s="5" t="s">
        <v>29</v>
      </c>
      <c r="C53" s="5" t="s">
        <v>51</v>
      </c>
      <c r="D53" s="5" t="s">
        <v>394</v>
      </c>
      <c r="E53" s="5" t="s">
        <v>13</v>
      </c>
      <c r="F53" s="6">
        <v>2.22665</v>
      </c>
      <c r="G53" s="7">
        <v>37853</v>
      </c>
      <c r="K53" s="13"/>
    </row>
    <row r="54" spans="1:11" s="12" customFormat="1" ht="18.75">
      <c r="A54" s="4">
        <v>49</v>
      </c>
      <c r="B54" s="9" t="s">
        <v>29</v>
      </c>
      <c r="C54" s="9" t="s">
        <v>194</v>
      </c>
      <c r="D54" s="9" t="s">
        <v>195</v>
      </c>
      <c r="E54" s="9" t="s">
        <v>18</v>
      </c>
      <c r="F54" s="10">
        <v>10</v>
      </c>
      <c r="G54" s="11">
        <v>170000</v>
      </c>
      <c r="K54" s="13"/>
    </row>
    <row r="55" spans="1:11" s="12" customFormat="1" ht="18.75">
      <c r="A55" s="4">
        <v>50</v>
      </c>
      <c r="B55" s="9" t="s">
        <v>29</v>
      </c>
      <c r="C55" s="9" t="s">
        <v>196</v>
      </c>
      <c r="D55" s="9" t="s">
        <v>197</v>
      </c>
      <c r="E55" s="9" t="s">
        <v>18</v>
      </c>
      <c r="F55" s="10">
        <v>10</v>
      </c>
      <c r="G55" s="11">
        <v>170000</v>
      </c>
      <c r="K55" s="13"/>
    </row>
    <row r="56" spans="1:11" s="12" customFormat="1" ht="18.75">
      <c r="A56" s="4">
        <v>51</v>
      </c>
      <c r="B56" s="5" t="s">
        <v>52</v>
      </c>
      <c r="C56" s="5" t="s">
        <v>53</v>
      </c>
      <c r="D56" s="5" t="s">
        <v>54</v>
      </c>
      <c r="E56" s="5" t="s">
        <v>31</v>
      </c>
      <c r="F56" s="6">
        <v>60</v>
      </c>
      <c r="G56" s="7">
        <v>848178</v>
      </c>
      <c r="K56" s="13"/>
    </row>
    <row r="57" spans="1:11" s="12" customFormat="1" ht="18.75">
      <c r="A57" s="4">
        <v>52</v>
      </c>
      <c r="B57" s="5" t="s">
        <v>52</v>
      </c>
      <c r="C57" s="5" t="s">
        <v>55</v>
      </c>
      <c r="D57" s="5" t="s">
        <v>395</v>
      </c>
      <c r="E57" s="5" t="s">
        <v>15</v>
      </c>
      <c r="F57" s="6">
        <v>15</v>
      </c>
      <c r="G57" s="7">
        <v>255000</v>
      </c>
      <c r="K57" s="13"/>
    </row>
    <row r="58" spans="1:11" s="12" customFormat="1" ht="18.75">
      <c r="A58" s="4">
        <v>53</v>
      </c>
      <c r="B58" s="9" t="s">
        <v>56</v>
      </c>
      <c r="C58" s="9" t="s">
        <v>198</v>
      </c>
      <c r="D58" s="9" t="s">
        <v>199</v>
      </c>
      <c r="E58" s="9" t="s">
        <v>31</v>
      </c>
      <c r="F58" s="10">
        <v>30</v>
      </c>
      <c r="G58" s="11">
        <v>510000</v>
      </c>
      <c r="K58" s="13"/>
    </row>
    <row r="59" spans="1:11" s="12" customFormat="1" ht="18.75">
      <c r="A59" s="4">
        <v>54</v>
      </c>
      <c r="B59" s="5" t="s">
        <v>56</v>
      </c>
      <c r="C59" s="5" t="s">
        <v>57</v>
      </c>
      <c r="D59" s="5" t="s">
        <v>58</v>
      </c>
      <c r="E59" s="5" t="s">
        <v>59</v>
      </c>
      <c r="F59" s="6">
        <v>117.6</v>
      </c>
      <c r="G59" s="7">
        <v>1999200</v>
      </c>
      <c r="K59" s="13"/>
    </row>
    <row r="60" spans="1:11" s="12" customFormat="1" ht="18.75">
      <c r="A60" s="4">
        <v>55</v>
      </c>
      <c r="B60" s="5" t="s">
        <v>56</v>
      </c>
      <c r="C60" s="5" t="s">
        <v>60</v>
      </c>
      <c r="D60" s="5" t="s">
        <v>396</v>
      </c>
      <c r="E60" s="5" t="s">
        <v>13</v>
      </c>
      <c r="F60" s="6">
        <v>33</v>
      </c>
      <c r="G60" s="7">
        <v>561000</v>
      </c>
      <c r="K60" s="13"/>
    </row>
    <row r="61" spans="1:11" s="12" customFormat="1" ht="18.75">
      <c r="A61" s="4">
        <v>56</v>
      </c>
      <c r="B61" s="5" t="s">
        <v>61</v>
      </c>
      <c r="C61" s="5" t="s">
        <v>62</v>
      </c>
      <c r="D61" s="5" t="s">
        <v>397</v>
      </c>
      <c r="E61" s="5" t="s">
        <v>23</v>
      </c>
      <c r="F61" s="6">
        <v>23</v>
      </c>
      <c r="G61" s="7">
        <v>391000</v>
      </c>
      <c r="K61" s="13"/>
    </row>
    <row r="62" spans="1:11" s="12" customFormat="1" ht="18.75">
      <c r="A62" s="4">
        <v>57</v>
      </c>
      <c r="B62" s="5" t="s">
        <v>61</v>
      </c>
      <c r="C62" s="5" t="s">
        <v>63</v>
      </c>
      <c r="D62" s="5" t="s">
        <v>398</v>
      </c>
      <c r="E62" s="5" t="s">
        <v>23</v>
      </c>
      <c r="F62" s="6">
        <v>10</v>
      </c>
      <c r="G62" s="7">
        <v>170000</v>
      </c>
      <c r="K62" s="13"/>
    </row>
    <row r="63" spans="1:11" s="12" customFormat="1" ht="18.75">
      <c r="A63" s="4">
        <v>58</v>
      </c>
      <c r="B63" s="5" t="s">
        <v>61</v>
      </c>
      <c r="C63" s="5" t="s">
        <v>64</v>
      </c>
      <c r="D63" s="5" t="s">
        <v>65</v>
      </c>
      <c r="E63" s="5" t="s">
        <v>13</v>
      </c>
      <c r="F63" s="6">
        <v>50.4</v>
      </c>
      <c r="G63" s="7">
        <v>856800</v>
      </c>
      <c r="K63" s="13"/>
    </row>
    <row r="64" spans="1:11" s="12" customFormat="1" ht="18.75">
      <c r="A64" s="4">
        <v>59</v>
      </c>
      <c r="B64" s="5" t="s">
        <v>61</v>
      </c>
      <c r="C64" s="5" t="s">
        <v>66</v>
      </c>
      <c r="D64" s="5" t="s">
        <v>399</v>
      </c>
      <c r="E64" s="5" t="s">
        <v>23</v>
      </c>
      <c r="F64" s="6">
        <v>15</v>
      </c>
      <c r="G64" s="7">
        <v>255000</v>
      </c>
      <c r="K64" s="13"/>
    </row>
    <row r="65" spans="1:11" s="12" customFormat="1" ht="18.75">
      <c r="A65" s="4">
        <v>60</v>
      </c>
      <c r="B65" s="5" t="s">
        <v>67</v>
      </c>
      <c r="C65" s="5" t="s">
        <v>68</v>
      </c>
      <c r="D65" s="5" t="s">
        <v>400</v>
      </c>
      <c r="E65" s="5" t="s">
        <v>13</v>
      </c>
      <c r="F65" s="6">
        <v>37.4</v>
      </c>
      <c r="G65" s="7">
        <v>635800</v>
      </c>
      <c r="K65" s="13"/>
    </row>
    <row r="66" spans="1:11" s="12" customFormat="1" ht="18.75">
      <c r="A66" s="4">
        <v>61</v>
      </c>
      <c r="B66" s="9" t="s">
        <v>200</v>
      </c>
      <c r="C66" s="9" t="s">
        <v>201</v>
      </c>
      <c r="D66" s="9" t="s">
        <v>202</v>
      </c>
      <c r="E66" s="9" t="s">
        <v>13</v>
      </c>
      <c r="F66" s="10">
        <v>13.46</v>
      </c>
      <c r="G66" s="11">
        <v>228820</v>
      </c>
      <c r="K66" s="13"/>
    </row>
    <row r="67" spans="1:11" s="12" customFormat="1" ht="18.75">
      <c r="A67" s="4">
        <v>62</v>
      </c>
      <c r="B67" s="9" t="s">
        <v>200</v>
      </c>
      <c r="C67" s="9" t="s">
        <v>203</v>
      </c>
      <c r="D67" s="9" t="s">
        <v>204</v>
      </c>
      <c r="E67" s="9" t="s">
        <v>18</v>
      </c>
      <c r="F67" s="10">
        <v>14</v>
      </c>
      <c r="G67" s="11">
        <v>238000</v>
      </c>
      <c r="K67" s="13"/>
    </row>
    <row r="68" spans="1:11" s="12" customFormat="1" ht="18.75">
      <c r="A68" s="4">
        <v>63</v>
      </c>
      <c r="B68" s="9" t="s">
        <v>200</v>
      </c>
      <c r="C68" s="9" t="s">
        <v>205</v>
      </c>
      <c r="D68" s="9" t="s">
        <v>206</v>
      </c>
      <c r="E68" s="9" t="s">
        <v>18</v>
      </c>
      <c r="F68" s="10">
        <v>30.59</v>
      </c>
      <c r="G68" s="11">
        <v>520030</v>
      </c>
      <c r="K68" s="13"/>
    </row>
    <row r="69" spans="1:11" s="12" customFormat="1" ht="18.75">
      <c r="A69" s="4">
        <v>64</v>
      </c>
      <c r="B69" s="9" t="s">
        <v>200</v>
      </c>
      <c r="C69" s="9" t="s">
        <v>207</v>
      </c>
      <c r="D69" s="9" t="s">
        <v>208</v>
      </c>
      <c r="E69" s="9" t="s">
        <v>20</v>
      </c>
      <c r="F69" s="10">
        <v>28.84</v>
      </c>
      <c r="G69" s="11">
        <v>490280</v>
      </c>
      <c r="K69" s="13"/>
    </row>
    <row r="70" spans="1:11" s="12" customFormat="1" ht="18.75">
      <c r="A70" s="4">
        <v>65</v>
      </c>
      <c r="B70" s="9" t="s">
        <v>200</v>
      </c>
      <c r="C70" s="9" t="s">
        <v>209</v>
      </c>
      <c r="D70" s="9" t="s">
        <v>210</v>
      </c>
      <c r="E70" s="9" t="s">
        <v>20</v>
      </c>
      <c r="F70" s="10">
        <v>28.94</v>
      </c>
      <c r="G70" s="11">
        <v>491980</v>
      </c>
      <c r="K70" s="13"/>
    </row>
    <row r="71" spans="1:11" s="12" customFormat="1" ht="18.75">
      <c r="A71" s="4">
        <v>66</v>
      </c>
      <c r="B71" s="9" t="s">
        <v>200</v>
      </c>
      <c r="C71" s="9" t="s">
        <v>211</v>
      </c>
      <c r="D71" s="9" t="s">
        <v>212</v>
      </c>
      <c r="E71" s="9" t="s">
        <v>18</v>
      </c>
      <c r="F71" s="10">
        <v>12</v>
      </c>
      <c r="G71" s="11">
        <v>204000</v>
      </c>
      <c r="K71" s="13"/>
    </row>
    <row r="72" spans="1:11" s="12" customFormat="1" ht="18.75">
      <c r="A72" s="4">
        <v>67</v>
      </c>
      <c r="B72" s="9" t="s">
        <v>200</v>
      </c>
      <c r="C72" s="9" t="s">
        <v>213</v>
      </c>
      <c r="D72" s="9" t="s">
        <v>214</v>
      </c>
      <c r="E72" s="9" t="s">
        <v>20</v>
      </c>
      <c r="F72" s="10">
        <v>21.5</v>
      </c>
      <c r="G72" s="11">
        <v>365500</v>
      </c>
      <c r="K72" s="13"/>
    </row>
    <row r="73" spans="1:11" s="12" customFormat="1" ht="18.75">
      <c r="A73" s="4">
        <v>68</v>
      </c>
      <c r="B73" s="9" t="s">
        <v>200</v>
      </c>
      <c r="C73" s="9" t="s">
        <v>215</v>
      </c>
      <c r="D73" s="9" t="s">
        <v>216</v>
      </c>
      <c r="E73" s="9" t="s">
        <v>13</v>
      </c>
      <c r="F73" s="10">
        <v>11</v>
      </c>
      <c r="G73" s="11">
        <v>187000</v>
      </c>
      <c r="K73" s="13"/>
    </row>
    <row r="74" spans="1:11" s="12" customFormat="1" ht="18.75">
      <c r="A74" s="4">
        <v>69</v>
      </c>
      <c r="B74" s="9" t="s">
        <v>200</v>
      </c>
      <c r="C74" s="9" t="s">
        <v>217</v>
      </c>
      <c r="D74" s="9" t="s">
        <v>218</v>
      </c>
      <c r="E74" s="9" t="s">
        <v>18</v>
      </c>
      <c r="F74" s="10">
        <v>5.5</v>
      </c>
      <c r="G74" s="11">
        <v>93500</v>
      </c>
      <c r="K74" s="13"/>
    </row>
    <row r="75" spans="1:11" s="12" customFormat="1" ht="18.75">
      <c r="A75" s="4">
        <v>70</v>
      </c>
      <c r="B75" s="9" t="s">
        <v>200</v>
      </c>
      <c r="C75" s="9" t="s">
        <v>219</v>
      </c>
      <c r="D75" s="9" t="s">
        <v>220</v>
      </c>
      <c r="E75" s="9" t="s">
        <v>18</v>
      </c>
      <c r="F75" s="10">
        <v>36.5</v>
      </c>
      <c r="G75" s="11">
        <v>620500</v>
      </c>
      <c r="K75" s="13"/>
    </row>
    <row r="76" spans="1:11" s="12" customFormat="1" ht="18.75">
      <c r="A76" s="4">
        <v>71</v>
      </c>
      <c r="B76" s="9" t="s">
        <v>69</v>
      </c>
      <c r="C76" s="9" t="s">
        <v>221</v>
      </c>
      <c r="D76" s="9" t="s">
        <v>222</v>
      </c>
      <c r="E76" s="9" t="s">
        <v>43</v>
      </c>
      <c r="F76" s="10">
        <v>30.91</v>
      </c>
      <c r="G76" s="11">
        <v>308200</v>
      </c>
      <c r="K76" s="13"/>
    </row>
    <row r="77" spans="1:11" s="12" customFormat="1" ht="18.75">
      <c r="A77" s="4">
        <v>72</v>
      </c>
      <c r="B77" s="9" t="s">
        <v>69</v>
      </c>
      <c r="C77" s="9" t="s">
        <v>223</v>
      </c>
      <c r="D77" s="9" t="s">
        <v>224</v>
      </c>
      <c r="E77" s="9" t="s">
        <v>13</v>
      </c>
      <c r="F77" s="10">
        <v>3</v>
      </c>
      <c r="G77" s="11">
        <v>51000</v>
      </c>
      <c r="K77" s="13"/>
    </row>
    <row r="78" spans="1:11" s="12" customFormat="1" ht="18.75">
      <c r="A78" s="4">
        <v>73</v>
      </c>
      <c r="B78" s="9" t="s">
        <v>69</v>
      </c>
      <c r="C78" s="9" t="s">
        <v>70</v>
      </c>
      <c r="D78" s="9" t="s">
        <v>71</v>
      </c>
      <c r="E78" s="9" t="s">
        <v>13</v>
      </c>
      <c r="F78" s="10">
        <v>9.34</v>
      </c>
      <c r="G78" s="11">
        <v>158780</v>
      </c>
      <c r="K78" s="13"/>
    </row>
    <row r="79" spans="1:11" s="12" customFormat="1" ht="18.75">
      <c r="A79" s="4">
        <v>74</v>
      </c>
      <c r="B79" s="5" t="s">
        <v>69</v>
      </c>
      <c r="C79" s="5" t="s">
        <v>72</v>
      </c>
      <c r="D79" s="5" t="s">
        <v>401</v>
      </c>
      <c r="E79" s="5" t="s">
        <v>18</v>
      </c>
      <c r="F79" s="6">
        <v>10</v>
      </c>
      <c r="G79" s="7">
        <v>170000</v>
      </c>
      <c r="K79" s="13"/>
    </row>
    <row r="80" spans="1:11" s="12" customFormat="1" ht="18.75">
      <c r="A80" s="4">
        <v>75</v>
      </c>
      <c r="B80" s="9" t="s">
        <v>69</v>
      </c>
      <c r="C80" s="9" t="s">
        <v>73</v>
      </c>
      <c r="D80" s="9" t="s">
        <v>402</v>
      </c>
      <c r="E80" s="9" t="s">
        <v>18</v>
      </c>
      <c r="F80" s="10">
        <v>21</v>
      </c>
      <c r="G80" s="11">
        <v>357000</v>
      </c>
      <c r="K80" s="13"/>
    </row>
    <row r="81" spans="1:11" s="12" customFormat="1" ht="18.75">
      <c r="A81" s="4">
        <v>76</v>
      </c>
      <c r="B81" s="9" t="s">
        <v>69</v>
      </c>
      <c r="C81" s="9" t="s">
        <v>225</v>
      </c>
      <c r="D81" s="9" t="s">
        <v>226</v>
      </c>
      <c r="E81" s="9" t="s">
        <v>18</v>
      </c>
      <c r="F81" s="10">
        <v>6.5</v>
      </c>
      <c r="G81" s="11">
        <v>102850</v>
      </c>
      <c r="K81" s="13"/>
    </row>
    <row r="82" spans="1:11" s="12" customFormat="1" ht="18.75">
      <c r="A82" s="4">
        <v>77</v>
      </c>
      <c r="B82" s="5" t="s">
        <v>69</v>
      </c>
      <c r="C82" s="5" t="s">
        <v>74</v>
      </c>
      <c r="D82" s="5" t="s">
        <v>403</v>
      </c>
      <c r="E82" s="5" t="s">
        <v>18</v>
      </c>
      <c r="F82" s="6">
        <v>5.5</v>
      </c>
      <c r="G82" s="7">
        <v>93500</v>
      </c>
      <c r="K82" s="13"/>
    </row>
    <row r="83" spans="1:11" s="12" customFormat="1" ht="18.75">
      <c r="A83" s="4">
        <v>78</v>
      </c>
      <c r="B83" s="5" t="s">
        <v>69</v>
      </c>
      <c r="C83" s="5" t="s">
        <v>75</v>
      </c>
      <c r="D83" s="14" t="s">
        <v>404</v>
      </c>
      <c r="E83" s="5" t="s">
        <v>18</v>
      </c>
      <c r="F83" s="6">
        <v>9.44</v>
      </c>
      <c r="G83" s="7">
        <v>160480</v>
      </c>
      <c r="K83" s="13"/>
    </row>
    <row r="84" spans="1:11" s="12" customFormat="1" ht="18.75">
      <c r="A84" s="4">
        <v>79</v>
      </c>
      <c r="B84" s="9" t="s">
        <v>69</v>
      </c>
      <c r="C84" s="9" t="s">
        <v>227</v>
      </c>
      <c r="D84" s="9" t="s">
        <v>228</v>
      </c>
      <c r="E84" s="9" t="s">
        <v>18</v>
      </c>
      <c r="F84" s="10">
        <v>11.67</v>
      </c>
      <c r="G84" s="11">
        <v>198390</v>
      </c>
      <c r="K84" s="13"/>
    </row>
    <row r="85" spans="1:11" s="12" customFormat="1" ht="18.75">
      <c r="A85" s="4">
        <v>80</v>
      </c>
      <c r="B85" s="5" t="s">
        <v>69</v>
      </c>
      <c r="C85" s="5" t="s">
        <v>76</v>
      </c>
      <c r="D85" s="5" t="s">
        <v>405</v>
      </c>
      <c r="E85" s="5" t="s">
        <v>18</v>
      </c>
      <c r="F85" s="6">
        <v>5</v>
      </c>
      <c r="G85" s="7">
        <v>85000</v>
      </c>
      <c r="K85" s="13"/>
    </row>
    <row r="86" spans="1:11" s="12" customFormat="1" ht="18.75">
      <c r="A86" s="4">
        <v>81</v>
      </c>
      <c r="B86" s="9" t="s">
        <v>69</v>
      </c>
      <c r="C86" s="9" t="s">
        <v>229</v>
      </c>
      <c r="D86" s="9" t="s">
        <v>230</v>
      </c>
      <c r="E86" s="9" t="s">
        <v>18</v>
      </c>
      <c r="F86" s="10">
        <v>11.19</v>
      </c>
      <c r="G86" s="11">
        <v>190230</v>
      </c>
      <c r="K86" s="13"/>
    </row>
    <row r="87" spans="1:11" s="12" customFormat="1" ht="18.75">
      <c r="A87" s="4">
        <v>82</v>
      </c>
      <c r="B87" s="9" t="s">
        <v>69</v>
      </c>
      <c r="C87" s="9" t="s">
        <v>231</v>
      </c>
      <c r="D87" s="9" t="s">
        <v>232</v>
      </c>
      <c r="E87" s="9" t="s">
        <v>18</v>
      </c>
      <c r="F87" s="10">
        <v>12.11</v>
      </c>
      <c r="G87" s="11">
        <v>205870</v>
      </c>
      <c r="K87" s="13"/>
    </row>
    <row r="88" spans="1:11" s="12" customFormat="1" ht="18.75">
      <c r="A88" s="4">
        <v>83</v>
      </c>
      <c r="B88" s="9" t="s">
        <v>69</v>
      </c>
      <c r="C88" s="9" t="s">
        <v>233</v>
      </c>
      <c r="D88" s="9" t="s">
        <v>234</v>
      </c>
      <c r="E88" s="9" t="s">
        <v>18</v>
      </c>
      <c r="F88" s="10">
        <v>6.72</v>
      </c>
      <c r="G88" s="11">
        <v>114240</v>
      </c>
      <c r="K88" s="13"/>
    </row>
    <row r="89" spans="1:11" s="12" customFormat="1" ht="18.75">
      <c r="A89" s="4">
        <v>84</v>
      </c>
      <c r="B89" s="9" t="s">
        <v>69</v>
      </c>
      <c r="C89" s="9" t="s">
        <v>235</v>
      </c>
      <c r="D89" s="9" t="s">
        <v>236</v>
      </c>
      <c r="E89" s="9" t="s">
        <v>18</v>
      </c>
      <c r="F89" s="10">
        <v>12.79</v>
      </c>
      <c r="G89" s="11">
        <v>217430</v>
      </c>
      <c r="K89" s="13"/>
    </row>
    <row r="90" spans="1:11" s="12" customFormat="1" ht="18.75">
      <c r="A90" s="4">
        <v>85</v>
      </c>
      <c r="B90" s="5" t="s">
        <v>69</v>
      </c>
      <c r="C90" s="5" t="s">
        <v>77</v>
      </c>
      <c r="D90" s="5" t="s">
        <v>406</v>
      </c>
      <c r="E90" s="5" t="s">
        <v>18</v>
      </c>
      <c r="F90" s="6">
        <v>5.17</v>
      </c>
      <c r="G90" s="7">
        <v>87890</v>
      </c>
      <c r="K90" s="13"/>
    </row>
    <row r="91" spans="1:11" s="12" customFormat="1" ht="18.75">
      <c r="A91" s="4">
        <v>86</v>
      </c>
      <c r="B91" s="5" t="s">
        <v>69</v>
      </c>
      <c r="C91" s="5" t="s">
        <v>78</v>
      </c>
      <c r="D91" s="5" t="s">
        <v>407</v>
      </c>
      <c r="E91" s="5" t="s">
        <v>18</v>
      </c>
      <c r="F91" s="6">
        <v>7</v>
      </c>
      <c r="G91" s="7">
        <v>119000</v>
      </c>
      <c r="K91" s="13"/>
    </row>
    <row r="92" spans="1:11" s="12" customFormat="1" ht="18.75">
      <c r="A92" s="4">
        <v>87</v>
      </c>
      <c r="B92" s="5" t="s">
        <v>69</v>
      </c>
      <c r="C92" s="5" t="s">
        <v>79</v>
      </c>
      <c r="D92" s="5" t="s">
        <v>408</v>
      </c>
      <c r="E92" s="5" t="s">
        <v>18</v>
      </c>
      <c r="F92" s="6">
        <v>12.69</v>
      </c>
      <c r="G92" s="7">
        <v>190350</v>
      </c>
      <c r="K92" s="13"/>
    </row>
    <row r="93" spans="1:11" s="12" customFormat="1" ht="18.75">
      <c r="A93" s="4">
        <v>88</v>
      </c>
      <c r="B93" s="9" t="s">
        <v>69</v>
      </c>
      <c r="C93" s="9" t="s">
        <v>237</v>
      </c>
      <c r="D93" s="9" t="s">
        <v>238</v>
      </c>
      <c r="E93" s="9" t="s">
        <v>18</v>
      </c>
      <c r="F93" s="10">
        <v>19.08</v>
      </c>
      <c r="G93" s="11">
        <v>324360</v>
      </c>
      <c r="K93" s="13"/>
    </row>
    <row r="94" spans="1:11" s="12" customFormat="1" ht="18.75">
      <c r="A94" s="4">
        <v>89</v>
      </c>
      <c r="B94" s="9" t="s">
        <v>69</v>
      </c>
      <c r="C94" s="9" t="s">
        <v>239</v>
      </c>
      <c r="D94" s="9" t="s">
        <v>240</v>
      </c>
      <c r="E94" s="9" t="s">
        <v>13</v>
      </c>
      <c r="F94" s="10">
        <v>14.48</v>
      </c>
      <c r="G94" s="11">
        <v>245310</v>
      </c>
      <c r="K94" s="13"/>
    </row>
    <row r="95" spans="1:11" s="12" customFormat="1" ht="18.75">
      <c r="A95" s="4">
        <v>90</v>
      </c>
      <c r="B95" s="9" t="s">
        <v>69</v>
      </c>
      <c r="C95" s="9" t="s">
        <v>241</v>
      </c>
      <c r="D95" s="9" t="s">
        <v>242</v>
      </c>
      <c r="E95" s="9" t="s">
        <v>18</v>
      </c>
      <c r="F95" s="10">
        <v>5.63</v>
      </c>
      <c r="G95" s="11">
        <v>95710</v>
      </c>
      <c r="K95" s="13"/>
    </row>
    <row r="96" spans="1:11" s="12" customFormat="1" ht="18.75">
      <c r="A96" s="4">
        <v>91</v>
      </c>
      <c r="B96" s="9" t="s">
        <v>69</v>
      </c>
      <c r="C96" s="9" t="s">
        <v>243</v>
      </c>
      <c r="D96" s="9" t="s">
        <v>244</v>
      </c>
      <c r="E96" s="9" t="s">
        <v>18</v>
      </c>
      <c r="F96" s="10">
        <v>14.87</v>
      </c>
      <c r="G96" s="11">
        <v>252790</v>
      </c>
      <c r="K96" s="13"/>
    </row>
    <row r="97" spans="1:11" s="12" customFormat="1" ht="18.75">
      <c r="A97" s="4">
        <v>92</v>
      </c>
      <c r="B97" s="9" t="s">
        <v>69</v>
      </c>
      <c r="C97" s="9" t="s">
        <v>245</v>
      </c>
      <c r="D97" s="9" t="s">
        <v>246</v>
      </c>
      <c r="E97" s="9" t="s">
        <v>18</v>
      </c>
      <c r="F97" s="10">
        <v>16.56</v>
      </c>
      <c r="G97" s="11">
        <v>281520</v>
      </c>
      <c r="K97" s="13"/>
    </row>
    <row r="98" spans="1:11" s="12" customFormat="1" ht="18.75">
      <c r="A98" s="4">
        <v>93</v>
      </c>
      <c r="B98" s="9" t="s">
        <v>69</v>
      </c>
      <c r="C98" s="9" t="s">
        <v>247</v>
      </c>
      <c r="D98" s="9" t="s">
        <v>248</v>
      </c>
      <c r="E98" s="9" t="s">
        <v>13</v>
      </c>
      <c r="F98" s="10">
        <v>3</v>
      </c>
      <c r="G98" s="11">
        <v>51000</v>
      </c>
      <c r="K98" s="13"/>
    </row>
    <row r="99" spans="1:11" s="12" customFormat="1" ht="18.75">
      <c r="A99" s="4">
        <v>94</v>
      </c>
      <c r="B99" s="9" t="s">
        <v>69</v>
      </c>
      <c r="C99" s="9" t="s">
        <v>249</v>
      </c>
      <c r="D99" s="9" t="s">
        <v>250</v>
      </c>
      <c r="E99" s="9" t="s">
        <v>13</v>
      </c>
      <c r="F99" s="10">
        <v>3.55</v>
      </c>
      <c r="G99" s="11">
        <v>60350</v>
      </c>
      <c r="K99" s="13"/>
    </row>
    <row r="100" spans="1:11" s="12" customFormat="1" ht="18.75">
      <c r="A100" s="4">
        <v>95</v>
      </c>
      <c r="B100" s="5" t="s">
        <v>69</v>
      </c>
      <c r="C100" s="5" t="s">
        <v>80</v>
      </c>
      <c r="D100" s="5" t="s">
        <v>409</v>
      </c>
      <c r="E100" s="5" t="s">
        <v>18</v>
      </c>
      <c r="F100" s="6">
        <v>3.76</v>
      </c>
      <c r="G100" s="7">
        <v>63920</v>
      </c>
      <c r="K100" s="13"/>
    </row>
    <row r="101" spans="1:11" s="12" customFormat="1" ht="18.75">
      <c r="A101" s="4">
        <v>96</v>
      </c>
      <c r="B101" s="5" t="s">
        <v>69</v>
      </c>
      <c r="C101" s="5" t="s">
        <v>81</v>
      </c>
      <c r="D101" s="5" t="s">
        <v>410</v>
      </c>
      <c r="E101" s="5" t="s">
        <v>18</v>
      </c>
      <c r="F101" s="6">
        <v>4.27</v>
      </c>
      <c r="G101" s="7">
        <v>72590</v>
      </c>
      <c r="K101" s="13"/>
    </row>
    <row r="102" spans="1:11" s="12" customFormat="1" ht="18.75">
      <c r="A102" s="4">
        <v>97</v>
      </c>
      <c r="B102" s="5" t="s">
        <v>69</v>
      </c>
      <c r="C102" s="5" t="s">
        <v>82</v>
      </c>
      <c r="D102" s="5" t="s">
        <v>411</v>
      </c>
      <c r="E102" s="5" t="s">
        <v>18</v>
      </c>
      <c r="F102" s="6">
        <v>6.53</v>
      </c>
      <c r="G102" s="7">
        <v>111010</v>
      </c>
      <c r="K102" s="13"/>
    </row>
    <row r="103" spans="1:11" s="12" customFormat="1" ht="18.75">
      <c r="A103" s="4">
        <v>98</v>
      </c>
      <c r="B103" s="5" t="s">
        <v>69</v>
      </c>
      <c r="C103" s="5" t="s">
        <v>83</v>
      </c>
      <c r="D103" s="5" t="s">
        <v>412</v>
      </c>
      <c r="E103" s="5" t="s">
        <v>18</v>
      </c>
      <c r="F103" s="6">
        <v>8.4</v>
      </c>
      <c r="G103" s="7">
        <v>142800</v>
      </c>
      <c r="K103" s="13"/>
    </row>
    <row r="104" spans="1:11" s="12" customFormat="1" ht="18.75">
      <c r="A104" s="4">
        <v>99</v>
      </c>
      <c r="B104" s="5" t="s">
        <v>69</v>
      </c>
      <c r="C104" s="5" t="s">
        <v>84</v>
      </c>
      <c r="D104" s="5" t="s">
        <v>413</v>
      </c>
      <c r="E104" s="5" t="s">
        <v>18</v>
      </c>
      <c r="F104" s="6">
        <v>13.63</v>
      </c>
      <c r="G104" s="7">
        <v>231710</v>
      </c>
      <c r="K104" s="13"/>
    </row>
    <row r="105" spans="1:11" s="12" customFormat="1" ht="18.75">
      <c r="A105" s="4">
        <v>100</v>
      </c>
      <c r="B105" s="5" t="s">
        <v>69</v>
      </c>
      <c r="C105" s="5" t="s">
        <v>85</v>
      </c>
      <c r="D105" s="5" t="s">
        <v>414</v>
      </c>
      <c r="E105" s="5" t="s">
        <v>43</v>
      </c>
      <c r="F105" s="6">
        <v>3</v>
      </c>
      <c r="G105" s="7">
        <v>30000</v>
      </c>
      <c r="K105" s="13"/>
    </row>
    <row r="106" spans="1:11" s="12" customFormat="1" ht="18.75">
      <c r="A106" s="4">
        <v>101</v>
      </c>
      <c r="B106" s="9" t="s">
        <v>69</v>
      </c>
      <c r="C106" s="9" t="s">
        <v>251</v>
      </c>
      <c r="D106" s="9" t="s">
        <v>252</v>
      </c>
      <c r="E106" s="9" t="s">
        <v>20</v>
      </c>
      <c r="F106" s="10">
        <v>5.33</v>
      </c>
      <c r="G106" s="11">
        <v>88552</v>
      </c>
      <c r="K106" s="13"/>
    </row>
    <row r="107" spans="1:11" s="12" customFormat="1" ht="18.75">
      <c r="A107" s="4">
        <v>102</v>
      </c>
      <c r="B107" s="9" t="s">
        <v>69</v>
      </c>
      <c r="C107" s="9" t="s">
        <v>253</v>
      </c>
      <c r="D107" s="9" t="s">
        <v>254</v>
      </c>
      <c r="E107" s="9" t="s">
        <v>18</v>
      </c>
      <c r="F107" s="10">
        <v>5</v>
      </c>
      <c r="G107" s="11">
        <v>85000</v>
      </c>
      <c r="K107" s="13"/>
    </row>
    <row r="108" spans="1:11" s="12" customFormat="1" ht="18.75">
      <c r="A108" s="4">
        <v>103</v>
      </c>
      <c r="B108" s="9" t="s">
        <v>69</v>
      </c>
      <c r="C108" s="9" t="s">
        <v>255</v>
      </c>
      <c r="D108" s="9" t="s">
        <v>256</v>
      </c>
      <c r="E108" s="9" t="s">
        <v>20</v>
      </c>
      <c r="F108" s="10">
        <v>10</v>
      </c>
      <c r="G108" s="11">
        <v>170000</v>
      </c>
      <c r="K108" s="13"/>
    </row>
    <row r="109" spans="1:11" s="12" customFormat="1" ht="18.75">
      <c r="A109" s="4">
        <v>104</v>
      </c>
      <c r="B109" s="9" t="s">
        <v>69</v>
      </c>
      <c r="C109" s="9" t="s">
        <v>257</v>
      </c>
      <c r="D109" s="9" t="s">
        <v>258</v>
      </c>
      <c r="E109" s="9" t="s">
        <v>20</v>
      </c>
      <c r="F109" s="10">
        <v>29.3</v>
      </c>
      <c r="G109" s="11">
        <v>498100</v>
      </c>
      <c r="K109" s="13"/>
    </row>
    <row r="110" spans="1:11" s="12" customFormat="1" ht="18.75">
      <c r="A110" s="4">
        <v>105</v>
      </c>
      <c r="B110" s="5" t="s">
        <v>86</v>
      </c>
      <c r="C110" s="5" t="s">
        <v>87</v>
      </c>
      <c r="D110" s="5" t="s">
        <v>415</v>
      </c>
      <c r="E110" s="5" t="s">
        <v>31</v>
      </c>
      <c r="F110" s="6">
        <v>66</v>
      </c>
      <c r="G110" s="7">
        <v>750000</v>
      </c>
      <c r="K110" s="13"/>
    </row>
    <row r="111" spans="1:11" s="12" customFormat="1" ht="18.75">
      <c r="A111" s="4">
        <v>106</v>
      </c>
      <c r="B111" s="9" t="s">
        <v>86</v>
      </c>
      <c r="C111" s="9" t="s">
        <v>88</v>
      </c>
      <c r="D111" s="9" t="s">
        <v>416</v>
      </c>
      <c r="E111" s="9" t="s">
        <v>20</v>
      </c>
      <c r="F111" s="10">
        <v>18.1</v>
      </c>
      <c r="G111" s="11">
        <v>239198</v>
      </c>
      <c r="K111" s="13"/>
    </row>
    <row r="112" spans="1:11" s="12" customFormat="1" ht="18.75">
      <c r="A112" s="4">
        <v>107</v>
      </c>
      <c r="B112" s="9" t="s">
        <v>86</v>
      </c>
      <c r="C112" s="9" t="s">
        <v>89</v>
      </c>
      <c r="D112" s="9" t="s">
        <v>417</v>
      </c>
      <c r="E112" s="9" t="s">
        <v>20</v>
      </c>
      <c r="F112" s="10">
        <v>22.3</v>
      </c>
      <c r="G112" s="11">
        <v>343483</v>
      </c>
      <c r="K112" s="13"/>
    </row>
    <row r="113" spans="1:11" s="12" customFormat="1" ht="18.75">
      <c r="A113" s="4">
        <v>108</v>
      </c>
      <c r="B113" s="9" t="s">
        <v>86</v>
      </c>
      <c r="C113" s="9" t="s">
        <v>90</v>
      </c>
      <c r="D113" s="9" t="s">
        <v>418</v>
      </c>
      <c r="E113" s="9" t="s">
        <v>31</v>
      </c>
      <c r="F113" s="10">
        <v>80</v>
      </c>
      <c r="G113" s="11">
        <v>750000</v>
      </c>
      <c r="K113" s="13"/>
    </row>
    <row r="114" spans="1:11" s="12" customFormat="1" ht="18.75">
      <c r="A114" s="4">
        <v>109</v>
      </c>
      <c r="B114" s="9" t="s">
        <v>86</v>
      </c>
      <c r="C114" s="9" t="s">
        <v>91</v>
      </c>
      <c r="D114" s="9" t="s">
        <v>419</v>
      </c>
      <c r="E114" s="9" t="s">
        <v>20</v>
      </c>
      <c r="F114" s="10">
        <v>3.4</v>
      </c>
      <c r="G114" s="11">
        <v>57800</v>
      </c>
      <c r="K114" s="13"/>
    </row>
    <row r="115" spans="1:11" s="12" customFormat="1" ht="18.75">
      <c r="A115" s="4">
        <v>110</v>
      </c>
      <c r="B115" s="9" t="s">
        <v>86</v>
      </c>
      <c r="C115" s="9" t="s">
        <v>92</v>
      </c>
      <c r="D115" s="9" t="s">
        <v>420</v>
      </c>
      <c r="E115" s="9" t="s">
        <v>20</v>
      </c>
      <c r="F115" s="10">
        <v>18.5</v>
      </c>
      <c r="G115" s="11">
        <v>285623</v>
      </c>
      <c r="K115" s="13"/>
    </row>
    <row r="116" spans="1:11" s="12" customFormat="1" ht="18.75">
      <c r="A116" s="4">
        <v>111</v>
      </c>
      <c r="B116" s="5" t="s">
        <v>86</v>
      </c>
      <c r="C116" s="5" t="s">
        <v>93</v>
      </c>
      <c r="D116" s="5" t="s">
        <v>421</v>
      </c>
      <c r="E116" s="5" t="s">
        <v>13</v>
      </c>
      <c r="F116" s="6">
        <v>19.35</v>
      </c>
      <c r="G116" s="7">
        <v>317462</v>
      </c>
      <c r="K116" s="13"/>
    </row>
    <row r="117" spans="1:11" s="12" customFormat="1" ht="18.75">
      <c r="A117" s="4">
        <v>112</v>
      </c>
      <c r="B117" s="5" t="s">
        <v>86</v>
      </c>
      <c r="C117" s="5" t="s">
        <v>94</v>
      </c>
      <c r="D117" s="5" t="s">
        <v>422</v>
      </c>
      <c r="E117" s="5" t="s">
        <v>13</v>
      </c>
      <c r="F117" s="6">
        <v>15</v>
      </c>
      <c r="G117" s="7">
        <v>202905</v>
      </c>
      <c r="K117" s="13"/>
    </row>
    <row r="118" spans="1:11" s="12" customFormat="1" ht="18.75">
      <c r="A118" s="4">
        <v>113</v>
      </c>
      <c r="B118" s="5" t="s">
        <v>86</v>
      </c>
      <c r="C118" s="5" t="s">
        <v>95</v>
      </c>
      <c r="D118" s="5" t="s">
        <v>96</v>
      </c>
      <c r="E118" s="5" t="s">
        <v>13</v>
      </c>
      <c r="F118" s="6">
        <v>25</v>
      </c>
      <c r="G118" s="7">
        <v>364468</v>
      </c>
      <c r="K118" s="13"/>
    </row>
    <row r="119" spans="1:11" s="12" customFormat="1" ht="18.75">
      <c r="A119" s="4">
        <v>114</v>
      </c>
      <c r="B119" s="5" t="s">
        <v>97</v>
      </c>
      <c r="C119" s="5" t="s">
        <v>98</v>
      </c>
      <c r="D119" s="5" t="s">
        <v>423</v>
      </c>
      <c r="E119" s="5" t="s">
        <v>20</v>
      </c>
      <c r="F119" s="6">
        <v>50</v>
      </c>
      <c r="G119" s="7">
        <v>750000</v>
      </c>
      <c r="K119" s="13"/>
    </row>
    <row r="120" spans="1:11" s="12" customFormat="1" ht="18.75">
      <c r="A120" s="4">
        <v>115</v>
      </c>
      <c r="B120" s="9" t="s">
        <v>259</v>
      </c>
      <c r="C120" s="9" t="s">
        <v>260</v>
      </c>
      <c r="D120" s="9" t="s">
        <v>261</v>
      </c>
      <c r="E120" s="9" t="s">
        <v>43</v>
      </c>
      <c r="F120" s="10">
        <v>78.89</v>
      </c>
      <c r="G120" s="11">
        <v>788774</v>
      </c>
      <c r="K120" s="13"/>
    </row>
    <row r="121" spans="1:11" s="12" customFormat="1" ht="18.75">
      <c r="A121" s="4">
        <v>116</v>
      </c>
      <c r="B121" s="5" t="s">
        <v>99</v>
      </c>
      <c r="C121" s="5" t="s">
        <v>100</v>
      </c>
      <c r="D121" s="5" t="s">
        <v>424</v>
      </c>
      <c r="E121" s="5" t="s">
        <v>13</v>
      </c>
      <c r="F121" s="6">
        <v>22</v>
      </c>
      <c r="G121" s="7">
        <v>374000</v>
      </c>
      <c r="K121" s="13"/>
    </row>
    <row r="122" spans="1:11" s="12" customFormat="1" ht="18.75">
      <c r="A122" s="4">
        <v>117</v>
      </c>
      <c r="B122" s="5" t="s">
        <v>99</v>
      </c>
      <c r="C122" s="5" t="s">
        <v>101</v>
      </c>
      <c r="D122" s="5" t="s">
        <v>425</v>
      </c>
      <c r="E122" s="5" t="s">
        <v>13</v>
      </c>
      <c r="F122" s="6">
        <v>55.3377</v>
      </c>
      <c r="G122" s="7">
        <v>750000</v>
      </c>
      <c r="K122" s="13"/>
    </row>
    <row r="123" spans="1:11" s="12" customFormat="1" ht="18.75">
      <c r="A123" s="4">
        <v>118</v>
      </c>
      <c r="B123" s="9" t="s">
        <v>99</v>
      </c>
      <c r="C123" s="9" t="s">
        <v>262</v>
      </c>
      <c r="D123" s="9" t="s">
        <v>263</v>
      </c>
      <c r="E123" s="9" t="s">
        <v>43</v>
      </c>
      <c r="F123" s="10">
        <v>49.5</v>
      </c>
      <c r="G123" s="11">
        <v>495000</v>
      </c>
      <c r="K123" s="13"/>
    </row>
    <row r="124" spans="1:11" s="12" customFormat="1" ht="18.75">
      <c r="A124" s="4">
        <v>119</v>
      </c>
      <c r="B124" s="9" t="s">
        <v>99</v>
      </c>
      <c r="C124" s="9" t="s">
        <v>264</v>
      </c>
      <c r="D124" s="9" t="s">
        <v>265</v>
      </c>
      <c r="E124" s="9" t="s">
        <v>43</v>
      </c>
      <c r="F124" s="10">
        <v>44.5</v>
      </c>
      <c r="G124" s="11">
        <v>445000</v>
      </c>
      <c r="K124" s="13"/>
    </row>
    <row r="125" spans="1:11" s="12" customFormat="1" ht="18.75">
      <c r="A125" s="4">
        <v>120</v>
      </c>
      <c r="B125" s="9" t="s">
        <v>99</v>
      </c>
      <c r="C125" s="9" t="s">
        <v>266</v>
      </c>
      <c r="D125" s="9" t="s">
        <v>267</v>
      </c>
      <c r="E125" s="9" t="s">
        <v>43</v>
      </c>
      <c r="F125" s="10">
        <v>48.5</v>
      </c>
      <c r="G125" s="11">
        <v>485000</v>
      </c>
      <c r="K125" s="13"/>
    </row>
    <row r="126" spans="1:11" s="12" customFormat="1" ht="18.75">
      <c r="A126" s="4">
        <v>121</v>
      </c>
      <c r="B126" s="5" t="s">
        <v>99</v>
      </c>
      <c r="C126" s="5" t="s">
        <v>102</v>
      </c>
      <c r="D126" s="5" t="s">
        <v>426</v>
      </c>
      <c r="E126" s="5" t="s">
        <v>43</v>
      </c>
      <c r="F126" s="6">
        <v>34.37</v>
      </c>
      <c r="G126" s="7">
        <v>343700</v>
      </c>
      <c r="K126" s="13"/>
    </row>
    <row r="127" spans="1:11" s="12" customFormat="1" ht="30">
      <c r="A127" s="4">
        <v>122</v>
      </c>
      <c r="B127" s="5" t="s">
        <v>99</v>
      </c>
      <c r="C127" s="5" t="s">
        <v>103</v>
      </c>
      <c r="D127" s="14" t="s">
        <v>104</v>
      </c>
      <c r="E127" s="5" t="s">
        <v>13</v>
      </c>
      <c r="F127" s="6">
        <v>30.18</v>
      </c>
      <c r="G127" s="7">
        <v>513060</v>
      </c>
      <c r="K127" s="13"/>
    </row>
    <row r="128" spans="1:11" s="12" customFormat="1" ht="18.75">
      <c r="A128" s="4">
        <v>123</v>
      </c>
      <c r="B128" s="9" t="s">
        <v>268</v>
      </c>
      <c r="C128" s="9" t="s">
        <v>269</v>
      </c>
      <c r="D128" s="9" t="s">
        <v>270</v>
      </c>
      <c r="E128" s="9" t="s">
        <v>15</v>
      </c>
      <c r="F128" s="10">
        <v>4.96</v>
      </c>
      <c r="G128" s="11">
        <v>84320</v>
      </c>
      <c r="K128" s="13"/>
    </row>
    <row r="129" spans="1:11" s="12" customFormat="1" ht="18.75">
      <c r="A129" s="4">
        <v>124</v>
      </c>
      <c r="B129" s="9" t="s">
        <v>268</v>
      </c>
      <c r="C129" s="9" t="s">
        <v>271</v>
      </c>
      <c r="D129" s="9" t="s">
        <v>272</v>
      </c>
      <c r="E129" s="9" t="s">
        <v>15</v>
      </c>
      <c r="F129" s="10">
        <v>10</v>
      </c>
      <c r="G129" s="11">
        <v>170000</v>
      </c>
      <c r="K129" s="13"/>
    </row>
    <row r="130" spans="1:11" s="12" customFormat="1" ht="18.75">
      <c r="A130" s="4">
        <v>125</v>
      </c>
      <c r="B130" s="9" t="s">
        <v>268</v>
      </c>
      <c r="C130" s="9" t="s">
        <v>273</v>
      </c>
      <c r="D130" s="9" t="s">
        <v>274</v>
      </c>
      <c r="E130" s="9" t="s">
        <v>13</v>
      </c>
      <c r="F130" s="10">
        <v>44</v>
      </c>
      <c r="G130" s="11">
        <v>748000</v>
      </c>
      <c r="K130" s="13"/>
    </row>
    <row r="131" spans="1:11" s="12" customFormat="1" ht="18.75">
      <c r="A131" s="4">
        <v>126</v>
      </c>
      <c r="B131" s="9" t="s">
        <v>268</v>
      </c>
      <c r="C131" s="9" t="s">
        <v>275</v>
      </c>
      <c r="D131" s="9" t="s">
        <v>276</v>
      </c>
      <c r="E131" s="9" t="s">
        <v>43</v>
      </c>
      <c r="F131" s="10">
        <v>35.61</v>
      </c>
      <c r="G131" s="11">
        <v>356100</v>
      </c>
      <c r="K131" s="13"/>
    </row>
    <row r="132" spans="1:11" s="12" customFormat="1" ht="18.75">
      <c r="A132" s="4">
        <v>127</v>
      </c>
      <c r="B132" s="9" t="s">
        <v>268</v>
      </c>
      <c r="C132" s="9" t="s">
        <v>277</v>
      </c>
      <c r="D132" s="9" t="s">
        <v>278</v>
      </c>
      <c r="E132" s="9" t="s">
        <v>18</v>
      </c>
      <c r="F132" s="10">
        <v>12.62</v>
      </c>
      <c r="G132" s="11">
        <v>214540</v>
      </c>
      <c r="K132" s="13"/>
    </row>
    <row r="133" spans="1:11" s="12" customFormat="1" ht="18.75">
      <c r="A133" s="4">
        <v>128</v>
      </c>
      <c r="B133" s="9" t="s">
        <v>268</v>
      </c>
      <c r="C133" s="9" t="s">
        <v>279</v>
      </c>
      <c r="D133" s="9" t="s">
        <v>280</v>
      </c>
      <c r="E133" s="9" t="s">
        <v>13</v>
      </c>
      <c r="F133" s="10">
        <v>18</v>
      </c>
      <c r="G133" s="11">
        <v>306000</v>
      </c>
      <c r="K133" s="13"/>
    </row>
    <row r="134" spans="1:11" s="12" customFormat="1" ht="18.75">
      <c r="A134" s="4">
        <v>129</v>
      </c>
      <c r="B134" s="9" t="s">
        <v>268</v>
      </c>
      <c r="C134" s="9" t="s">
        <v>281</v>
      </c>
      <c r="D134" s="9" t="s">
        <v>282</v>
      </c>
      <c r="E134" s="9" t="s">
        <v>18</v>
      </c>
      <c r="F134" s="10">
        <v>4.94</v>
      </c>
      <c r="G134" s="11">
        <v>83980</v>
      </c>
      <c r="K134" s="13"/>
    </row>
    <row r="135" spans="1:11" s="12" customFormat="1" ht="18.75">
      <c r="A135" s="4">
        <v>130</v>
      </c>
      <c r="B135" s="9" t="s">
        <v>268</v>
      </c>
      <c r="C135" s="9" t="s">
        <v>283</v>
      </c>
      <c r="D135" s="9" t="s">
        <v>284</v>
      </c>
      <c r="E135" s="9" t="s">
        <v>18</v>
      </c>
      <c r="F135" s="10">
        <v>4.45</v>
      </c>
      <c r="G135" s="11">
        <v>75650</v>
      </c>
      <c r="K135" s="13"/>
    </row>
    <row r="136" spans="1:11" s="12" customFormat="1" ht="18.75">
      <c r="A136" s="4">
        <v>131</v>
      </c>
      <c r="B136" s="5" t="s">
        <v>105</v>
      </c>
      <c r="C136" s="5" t="s">
        <v>106</v>
      </c>
      <c r="D136" s="5" t="s">
        <v>427</v>
      </c>
      <c r="E136" s="5" t="s">
        <v>13</v>
      </c>
      <c r="F136" s="6">
        <v>11.9</v>
      </c>
      <c r="G136" s="7">
        <v>202300</v>
      </c>
      <c r="K136" s="13"/>
    </row>
    <row r="137" spans="1:11" s="12" customFormat="1" ht="18.75">
      <c r="A137" s="4">
        <v>132</v>
      </c>
      <c r="B137" s="9" t="s">
        <v>105</v>
      </c>
      <c r="C137" s="9" t="s">
        <v>107</v>
      </c>
      <c r="D137" s="9" t="s">
        <v>428</v>
      </c>
      <c r="E137" s="9" t="s">
        <v>13</v>
      </c>
      <c r="F137" s="10">
        <v>23.2</v>
      </c>
      <c r="G137" s="11">
        <v>394400</v>
      </c>
      <c r="K137" s="13"/>
    </row>
    <row r="138" spans="1:11" s="12" customFormat="1" ht="18.75">
      <c r="A138" s="4">
        <v>133</v>
      </c>
      <c r="B138" s="9" t="s">
        <v>105</v>
      </c>
      <c r="C138" s="9" t="s">
        <v>285</v>
      </c>
      <c r="D138" s="9" t="s">
        <v>286</v>
      </c>
      <c r="E138" s="9" t="s">
        <v>13</v>
      </c>
      <c r="F138" s="10">
        <v>6</v>
      </c>
      <c r="G138" s="11">
        <v>102000</v>
      </c>
      <c r="K138" s="13"/>
    </row>
    <row r="139" spans="1:11" s="12" customFormat="1" ht="18.75">
      <c r="A139" s="4">
        <v>134</v>
      </c>
      <c r="B139" s="9" t="s">
        <v>105</v>
      </c>
      <c r="C139" s="9" t="s">
        <v>287</v>
      </c>
      <c r="D139" s="9" t="s">
        <v>288</v>
      </c>
      <c r="E139" s="9" t="s">
        <v>23</v>
      </c>
      <c r="F139" s="10">
        <v>9.4</v>
      </c>
      <c r="G139" s="11">
        <v>159800</v>
      </c>
      <c r="K139" s="13"/>
    </row>
    <row r="140" spans="1:11" s="12" customFormat="1" ht="18.75">
      <c r="A140" s="4">
        <v>135</v>
      </c>
      <c r="B140" s="5" t="s">
        <v>105</v>
      </c>
      <c r="C140" s="5" t="s">
        <v>108</v>
      </c>
      <c r="D140" s="5" t="s">
        <v>429</v>
      </c>
      <c r="E140" s="5" t="s">
        <v>13</v>
      </c>
      <c r="F140" s="6">
        <v>12.6</v>
      </c>
      <c r="G140" s="7">
        <v>214200</v>
      </c>
      <c r="K140" s="13"/>
    </row>
    <row r="141" spans="1:11" s="12" customFormat="1" ht="18.75">
      <c r="A141" s="4">
        <v>136</v>
      </c>
      <c r="B141" s="5" t="s">
        <v>105</v>
      </c>
      <c r="C141" s="5" t="s">
        <v>109</v>
      </c>
      <c r="D141" s="5" t="s">
        <v>430</v>
      </c>
      <c r="E141" s="5" t="s">
        <v>13</v>
      </c>
      <c r="F141" s="6">
        <v>24</v>
      </c>
      <c r="G141" s="7">
        <v>408000</v>
      </c>
      <c r="K141" s="13"/>
    </row>
    <row r="142" spans="1:11" s="12" customFormat="1" ht="18.75">
      <c r="A142" s="4">
        <v>137</v>
      </c>
      <c r="B142" s="9" t="s">
        <v>105</v>
      </c>
      <c r="C142" s="9" t="s">
        <v>289</v>
      </c>
      <c r="D142" s="9" t="s">
        <v>290</v>
      </c>
      <c r="E142" s="9" t="s">
        <v>13</v>
      </c>
      <c r="F142" s="10">
        <v>28.5</v>
      </c>
      <c r="G142" s="11">
        <v>484500</v>
      </c>
      <c r="K142" s="13"/>
    </row>
    <row r="143" spans="1:11" s="12" customFormat="1" ht="18.75">
      <c r="A143" s="4">
        <v>138</v>
      </c>
      <c r="B143" s="9" t="s">
        <v>105</v>
      </c>
      <c r="C143" s="9" t="s">
        <v>291</v>
      </c>
      <c r="D143" s="9" t="s">
        <v>292</v>
      </c>
      <c r="E143" s="9" t="s">
        <v>13</v>
      </c>
      <c r="F143" s="10">
        <v>15</v>
      </c>
      <c r="G143" s="11">
        <v>255000</v>
      </c>
      <c r="K143" s="13"/>
    </row>
    <row r="144" spans="1:11" s="12" customFormat="1" ht="18.75">
      <c r="A144" s="4">
        <v>139</v>
      </c>
      <c r="B144" s="9" t="s">
        <v>105</v>
      </c>
      <c r="C144" s="9" t="s">
        <v>293</v>
      </c>
      <c r="D144" s="9" t="s">
        <v>294</v>
      </c>
      <c r="E144" s="9" t="s">
        <v>13</v>
      </c>
      <c r="F144" s="10">
        <v>28</v>
      </c>
      <c r="G144" s="11">
        <v>476000</v>
      </c>
      <c r="K144" s="13"/>
    </row>
    <row r="145" spans="1:11" s="12" customFormat="1" ht="18.75">
      <c r="A145" s="4">
        <v>140</v>
      </c>
      <c r="B145" s="5" t="s">
        <v>105</v>
      </c>
      <c r="C145" s="5" t="s">
        <v>110</v>
      </c>
      <c r="D145" s="5" t="s">
        <v>111</v>
      </c>
      <c r="E145" s="5" t="s">
        <v>13</v>
      </c>
      <c r="F145" s="6">
        <v>35</v>
      </c>
      <c r="G145" s="7">
        <v>595000</v>
      </c>
      <c r="K145" s="13"/>
    </row>
    <row r="146" spans="1:11" s="12" customFormat="1" ht="18.75">
      <c r="A146" s="4">
        <v>141</v>
      </c>
      <c r="B146" s="5" t="s">
        <v>105</v>
      </c>
      <c r="C146" s="5" t="s">
        <v>112</v>
      </c>
      <c r="D146" s="5" t="s">
        <v>431</v>
      </c>
      <c r="E146" s="5" t="s">
        <v>13</v>
      </c>
      <c r="F146" s="6">
        <v>2.37</v>
      </c>
      <c r="G146" s="7">
        <v>47400</v>
      </c>
      <c r="K146" s="13"/>
    </row>
    <row r="147" spans="1:11" s="12" customFormat="1" ht="18.75">
      <c r="A147" s="4">
        <v>142</v>
      </c>
      <c r="B147" s="9" t="s">
        <v>105</v>
      </c>
      <c r="C147" s="9" t="s">
        <v>295</v>
      </c>
      <c r="D147" s="9" t="s">
        <v>296</v>
      </c>
      <c r="E147" s="9" t="s">
        <v>18</v>
      </c>
      <c r="F147" s="10">
        <v>7</v>
      </c>
      <c r="G147" s="11">
        <v>117843</v>
      </c>
      <c r="K147" s="13"/>
    </row>
    <row r="148" spans="1:11" s="12" customFormat="1" ht="18.75">
      <c r="A148" s="4">
        <v>143</v>
      </c>
      <c r="B148" s="9" t="s">
        <v>105</v>
      </c>
      <c r="C148" s="9" t="s">
        <v>297</v>
      </c>
      <c r="D148" s="9" t="s">
        <v>298</v>
      </c>
      <c r="E148" s="9" t="s">
        <v>23</v>
      </c>
      <c r="F148" s="10">
        <v>25.9</v>
      </c>
      <c r="G148" s="11">
        <v>440300</v>
      </c>
      <c r="K148" s="13"/>
    </row>
    <row r="149" spans="1:11" s="12" customFormat="1" ht="18.75">
      <c r="A149" s="4">
        <v>144</v>
      </c>
      <c r="B149" s="9" t="s">
        <v>105</v>
      </c>
      <c r="C149" s="9" t="s">
        <v>299</v>
      </c>
      <c r="D149" s="9" t="s">
        <v>300</v>
      </c>
      <c r="E149" s="9" t="s">
        <v>13</v>
      </c>
      <c r="F149" s="10">
        <v>22</v>
      </c>
      <c r="G149" s="11">
        <v>374000</v>
      </c>
      <c r="K149" s="13"/>
    </row>
    <row r="150" spans="1:11" s="12" customFormat="1" ht="18.75">
      <c r="A150" s="4">
        <v>145</v>
      </c>
      <c r="B150" s="9" t="s">
        <v>105</v>
      </c>
      <c r="C150" s="9" t="s">
        <v>301</v>
      </c>
      <c r="D150" s="9" t="s">
        <v>302</v>
      </c>
      <c r="E150" s="9" t="s">
        <v>23</v>
      </c>
      <c r="F150" s="10">
        <v>26.93</v>
      </c>
      <c r="G150" s="11">
        <v>457810</v>
      </c>
      <c r="K150" s="13"/>
    </row>
    <row r="151" spans="1:11" s="12" customFormat="1" ht="18.75">
      <c r="A151" s="4">
        <v>146</v>
      </c>
      <c r="B151" s="5" t="s">
        <v>105</v>
      </c>
      <c r="C151" s="5" t="s">
        <v>113</v>
      </c>
      <c r="D151" s="5" t="s">
        <v>432</v>
      </c>
      <c r="E151" s="5" t="s">
        <v>23</v>
      </c>
      <c r="F151" s="6">
        <v>18</v>
      </c>
      <c r="G151" s="7">
        <v>306000</v>
      </c>
      <c r="K151" s="13"/>
    </row>
    <row r="152" spans="1:11" s="12" customFormat="1" ht="18.75">
      <c r="A152" s="4">
        <v>147</v>
      </c>
      <c r="B152" s="5" t="s">
        <v>114</v>
      </c>
      <c r="C152" s="5" t="s">
        <v>115</v>
      </c>
      <c r="D152" s="5" t="s">
        <v>116</v>
      </c>
      <c r="E152" s="5" t="s">
        <v>13</v>
      </c>
      <c r="F152" s="6">
        <v>20.888</v>
      </c>
      <c r="G152" s="7">
        <v>355096</v>
      </c>
      <c r="K152" s="13"/>
    </row>
    <row r="153" spans="1:11" s="12" customFormat="1" ht="18.75">
      <c r="A153" s="4">
        <v>148</v>
      </c>
      <c r="B153" s="5" t="s">
        <v>114</v>
      </c>
      <c r="C153" s="5" t="s">
        <v>117</v>
      </c>
      <c r="D153" s="5" t="s">
        <v>433</v>
      </c>
      <c r="E153" s="5" t="s">
        <v>13</v>
      </c>
      <c r="F153" s="6">
        <v>49.44</v>
      </c>
      <c r="G153" s="7">
        <v>750000</v>
      </c>
      <c r="K153" s="13"/>
    </row>
    <row r="154" spans="1:11" s="12" customFormat="1" ht="18.75">
      <c r="A154" s="4">
        <v>149</v>
      </c>
      <c r="B154" s="5" t="s">
        <v>114</v>
      </c>
      <c r="C154" s="5" t="s">
        <v>118</v>
      </c>
      <c r="D154" s="5" t="s">
        <v>434</v>
      </c>
      <c r="E154" s="5" t="s">
        <v>13</v>
      </c>
      <c r="F154" s="6">
        <v>53</v>
      </c>
      <c r="G154" s="7">
        <v>750000</v>
      </c>
      <c r="K154" s="13"/>
    </row>
    <row r="155" spans="1:11" s="12" customFormat="1" ht="18.75">
      <c r="A155" s="4">
        <v>150</v>
      </c>
      <c r="B155" s="5" t="s">
        <v>119</v>
      </c>
      <c r="C155" s="5" t="s">
        <v>120</v>
      </c>
      <c r="D155" s="5" t="s">
        <v>435</v>
      </c>
      <c r="E155" s="5" t="s">
        <v>18</v>
      </c>
      <c r="F155" s="6">
        <v>2.57</v>
      </c>
      <c r="G155" s="7">
        <v>51400</v>
      </c>
      <c r="K155" s="13"/>
    </row>
    <row r="156" spans="1:11" s="12" customFormat="1" ht="18.75">
      <c r="A156" s="4">
        <v>151</v>
      </c>
      <c r="B156" s="5" t="s">
        <v>119</v>
      </c>
      <c r="C156" s="5" t="s">
        <v>121</v>
      </c>
      <c r="D156" s="5" t="s">
        <v>436</v>
      </c>
      <c r="E156" s="5" t="s">
        <v>23</v>
      </c>
      <c r="F156" s="6">
        <v>11.66</v>
      </c>
      <c r="G156" s="7">
        <v>198220</v>
      </c>
      <c r="K156" s="13"/>
    </row>
    <row r="157" spans="1:11" s="12" customFormat="1" ht="18.75">
      <c r="A157" s="4">
        <v>152</v>
      </c>
      <c r="B157" s="5" t="s">
        <v>119</v>
      </c>
      <c r="C157" s="5" t="s">
        <v>122</v>
      </c>
      <c r="D157" s="5" t="s">
        <v>437</v>
      </c>
      <c r="E157" s="5" t="s">
        <v>13</v>
      </c>
      <c r="F157" s="6">
        <v>10.69</v>
      </c>
      <c r="G157" s="7">
        <v>181730</v>
      </c>
      <c r="K157" s="13"/>
    </row>
    <row r="158" spans="1:11" s="12" customFormat="1" ht="18.75">
      <c r="A158" s="4">
        <v>153</v>
      </c>
      <c r="B158" s="5" t="s">
        <v>119</v>
      </c>
      <c r="C158" s="5" t="s">
        <v>123</v>
      </c>
      <c r="D158" s="5" t="s">
        <v>438</v>
      </c>
      <c r="E158" s="5" t="s">
        <v>20</v>
      </c>
      <c r="F158" s="6">
        <v>10.78</v>
      </c>
      <c r="G158" s="7">
        <v>183260</v>
      </c>
      <c r="K158" s="13"/>
    </row>
    <row r="159" spans="1:11" s="12" customFormat="1" ht="18.75">
      <c r="A159" s="4">
        <v>154</v>
      </c>
      <c r="B159" s="9" t="s">
        <v>119</v>
      </c>
      <c r="C159" s="9" t="s">
        <v>303</v>
      </c>
      <c r="D159" s="9" t="s">
        <v>304</v>
      </c>
      <c r="E159" s="9" t="s">
        <v>13</v>
      </c>
      <c r="F159" s="10">
        <v>11.5</v>
      </c>
      <c r="G159" s="11">
        <v>195500</v>
      </c>
      <c r="K159" s="13"/>
    </row>
    <row r="160" spans="1:11" s="12" customFormat="1" ht="18.75">
      <c r="A160" s="4">
        <v>155</v>
      </c>
      <c r="B160" s="9" t="s">
        <v>119</v>
      </c>
      <c r="C160" s="9" t="s">
        <v>305</v>
      </c>
      <c r="D160" s="9" t="s">
        <v>306</v>
      </c>
      <c r="E160" s="9" t="s">
        <v>20</v>
      </c>
      <c r="F160" s="10">
        <v>4.69</v>
      </c>
      <c r="G160" s="11">
        <v>79730</v>
      </c>
      <c r="K160" s="13"/>
    </row>
    <row r="161" spans="1:11" s="12" customFormat="1" ht="18.75">
      <c r="A161" s="4">
        <v>156</v>
      </c>
      <c r="B161" s="5" t="s">
        <v>119</v>
      </c>
      <c r="C161" s="5" t="s">
        <v>124</v>
      </c>
      <c r="D161" s="5" t="s">
        <v>439</v>
      </c>
      <c r="E161" s="5" t="s">
        <v>13</v>
      </c>
      <c r="F161" s="6">
        <v>42</v>
      </c>
      <c r="G161" s="7">
        <v>714000</v>
      </c>
      <c r="K161" s="13"/>
    </row>
    <row r="162" spans="1:11" s="12" customFormat="1" ht="18.75">
      <c r="A162" s="4">
        <v>157</v>
      </c>
      <c r="B162" s="5" t="s">
        <v>119</v>
      </c>
      <c r="C162" s="5" t="s">
        <v>125</v>
      </c>
      <c r="D162" s="5" t="s">
        <v>440</v>
      </c>
      <c r="E162" s="5" t="s">
        <v>13</v>
      </c>
      <c r="F162" s="6">
        <v>15</v>
      </c>
      <c r="G162" s="7">
        <v>255000</v>
      </c>
      <c r="K162" s="13"/>
    </row>
    <row r="163" spans="1:11" s="12" customFormat="1" ht="18.75">
      <c r="A163" s="4">
        <v>158</v>
      </c>
      <c r="B163" s="9" t="s">
        <v>119</v>
      </c>
      <c r="C163" s="9" t="s">
        <v>126</v>
      </c>
      <c r="D163" s="9" t="s">
        <v>441</v>
      </c>
      <c r="E163" s="9" t="s">
        <v>13</v>
      </c>
      <c r="F163" s="10">
        <v>6.07</v>
      </c>
      <c r="G163" s="11">
        <v>103190</v>
      </c>
      <c r="K163" s="13"/>
    </row>
    <row r="164" spans="1:11" s="12" customFormat="1" ht="18.75">
      <c r="A164" s="4">
        <v>159</v>
      </c>
      <c r="B164" s="5" t="s">
        <v>119</v>
      </c>
      <c r="C164" s="5" t="s">
        <v>127</v>
      </c>
      <c r="D164" s="5" t="s">
        <v>442</v>
      </c>
      <c r="E164" s="5" t="s">
        <v>18</v>
      </c>
      <c r="F164" s="6">
        <v>3.15</v>
      </c>
      <c r="G164" s="7">
        <v>53550</v>
      </c>
      <c r="K164" s="13"/>
    </row>
    <row r="165" spans="1:11" s="12" customFormat="1" ht="18.75">
      <c r="A165" s="4">
        <v>160</v>
      </c>
      <c r="B165" s="9" t="s">
        <v>119</v>
      </c>
      <c r="C165" s="9" t="s">
        <v>307</v>
      </c>
      <c r="D165" s="9" t="s">
        <v>308</v>
      </c>
      <c r="E165" s="9" t="s">
        <v>13</v>
      </c>
      <c r="F165" s="10">
        <v>12.56</v>
      </c>
      <c r="G165" s="11">
        <v>213520</v>
      </c>
      <c r="K165" s="13"/>
    </row>
    <row r="166" spans="1:11" s="12" customFormat="1" ht="18.75">
      <c r="A166" s="4">
        <v>161</v>
      </c>
      <c r="B166" s="9" t="s">
        <v>119</v>
      </c>
      <c r="C166" s="9" t="s">
        <v>128</v>
      </c>
      <c r="D166" s="9" t="s">
        <v>443</v>
      </c>
      <c r="E166" s="9" t="s">
        <v>13</v>
      </c>
      <c r="F166" s="10">
        <v>22.08</v>
      </c>
      <c r="G166" s="11">
        <v>375360</v>
      </c>
      <c r="K166" s="13"/>
    </row>
    <row r="167" spans="1:11" s="12" customFormat="1" ht="18.75">
      <c r="A167" s="4">
        <v>162</v>
      </c>
      <c r="B167" s="9" t="s">
        <v>119</v>
      </c>
      <c r="C167" s="9" t="s">
        <v>309</v>
      </c>
      <c r="D167" s="9" t="s">
        <v>310</v>
      </c>
      <c r="E167" s="9" t="s">
        <v>13</v>
      </c>
      <c r="F167" s="10">
        <v>1.55</v>
      </c>
      <c r="G167" s="11">
        <v>30000</v>
      </c>
      <c r="K167" s="13"/>
    </row>
    <row r="168" spans="1:11" s="12" customFormat="1" ht="18.75">
      <c r="A168" s="4">
        <v>163</v>
      </c>
      <c r="B168" s="9" t="s">
        <v>119</v>
      </c>
      <c r="C168" s="9" t="s">
        <v>311</v>
      </c>
      <c r="D168" s="9" t="s">
        <v>312</v>
      </c>
      <c r="E168" s="9" t="s">
        <v>13</v>
      </c>
      <c r="F168" s="10">
        <v>49</v>
      </c>
      <c r="G168" s="11">
        <v>750000</v>
      </c>
      <c r="K168" s="13"/>
    </row>
    <row r="169" spans="1:11" s="12" customFormat="1" ht="18.75">
      <c r="A169" s="4">
        <v>164</v>
      </c>
      <c r="B169" s="9" t="s">
        <v>129</v>
      </c>
      <c r="C169" s="9" t="s">
        <v>130</v>
      </c>
      <c r="D169" s="9" t="s">
        <v>444</v>
      </c>
      <c r="E169" s="9" t="s">
        <v>20</v>
      </c>
      <c r="F169" s="10">
        <v>7.6</v>
      </c>
      <c r="G169" s="11">
        <v>129200</v>
      </c>
      <c r="K169" s="13"/>
    </row>
    <row r="170" spans="1:11" s="12" customFormat="1" ht="18.75">
      <c r="A170" s="4">
        <v>165</v>
      </c>
      <c r="B170" s="9" t="s">
        <v>129</v>
      </c>
      <c r="C170" s="9" t="s">
        <v>131</v>
      </c>
      <c r="D170" s="9" t="s">
        <v>445</v>
      </c>
      <c r="E170" s="9" t="s">
        <v>23</v>
      </c>
      <c r="F170" s="10">
        <v>12.6</v>
      </c>
      <c r="G170" s="11">
        <v>214200</v>
      </c>
      <c r="K170" s="13"/>
    </row>
    <row r="171" spans="1:11" s="12" customFormat="1" ht="18.75">
      <c r="A171" s="4">
        <v>166</v>
      </c>
      <c r="B171" s="9" t="s">
        <v>129</v>
      </c>
      <c r="C171" s="9" t="s">
        <v>313</v>
      </c>
      <c r="D171" s="9" t="s">
        <v>314</v>
      </c>
      <c r="E171" s="9" t="s">
        <v>23</v>
      </c>
      <c r="F171" s="10">
        <v>16</v>
      </c>
      <c r="G171" s="11">
        <v>272000</v>
      </c>
      <c r="K171" s="13"/>
    </row>
    <row r="172" spans="1:11" s="12" customFormat="1" ht="18.75">
      <c r="A172" s="4">
        <v>167</v>
      </c>
      <c r="B172" s="9" t="s">
        <v>129</v>
      </c>
      <c r="C172" s="9" t="s">
        <v>132</v>
      </c>
      <c r="D172" s="9" t="s">
        <v>446</v>
      </c>
      <c r="E172" s="9" t="s">
        <v>20</v>
      </c>
      <c r="F172" s="10">
        <v>10</v>
      </c>
      <c r="G172" s="11">
        <v>170000</v>
      </c>
      <c r="K172" s="13"/>
    </row>
    <row r="173" spans="1:11" s="12" customFormat="1" ht="18.75">
      <c r="A173" s="4">
        <v>168</v>
      </c>
      <c r="B173" s="9" t="s">
        <v>129</v>
      </c>
      <c r="C173" s="9" t="s">
        <v>315</v>
      </c>
      <c r="D173" s="9" t="s">
        <v>316</v>
      </c>
      <c r="E173" s="9" t="s">
        <v>23</v>
      </c>
      <c r="F173" s="10">
        <v>15</v>
      </c>
      <c r="G173" s="11">
        <v>255000</v>
      </c>
      <c r="K173" s="13"/>
    </row>
    <row r="174" spans="1:11" s="12" customFormat="1" ht="18.75">
      <c r="A174" s="4">
        <v>169</v>
      </c>
      <c r="B174" s="9" t="s">
        <v>129</v>
      </c>
      <c r="C174" s="9" t="s">
        <v>317</v>
      </c>
      <c r="D174" s="9" t="s">
        <v>318</v>
      </c>
      <c r="E174" s="9" t="s">
        <v>20</v>
      </c>
      <c r="F174" s="10">
        <v>14.1</v>
      </c>
      <c r="G174" s="11">
        <v>239700</v>
      </c>
      <c r="K174" s="13"/>
    </row>
    <row r="175" spans="1:11" s="12" customFormat="1" ht="18.75">
      <c r="A175" s="4">
        <v>170</v>
      </c>
      <c r="B175" s="9" t="s">
        <v>129</v>
      </c>
      <c r="C175" s="9" t="s">
        <v>133</v>
      </c>
      <c r="D175" s="9" t="s">
        <v>447</v>
      </c>
      <c r="E175" s="9" t="s">
        <v>23</v>
      </c>
      <c r="F175" s="10">
        <v>9.3</v>
      </c>
      <c r="G175" s="11">
        <v>158100</v>
      </c>
      <c r="K175" s="13"/>
    </row>
    <row r="176" spans="1:11" s="12" customFormat="1" ht="18.75">
      <c r="A176" s="4">
        <v>171</v>
      </c>
      <c r="B176" s="9" t="s">
        <v>129</v>
      </c>
      <c r="C176" s="9" t="s">
        <v>319</v>
      </c>
      <c r="D176" s="9" t="s">
        <v>320</v>
      </c>
      <c r="E176" s="9" t="s">
        <v>20</v>
      </c>
      <c r="F176" s="10">
        <v>12.9467</v>
      </c>
      <c r="G176" s="11">
        <v>220093</v>
      </c>
      <c r="K176" s="13"/>
    </row>
    <row r="177" spans="1:11" s="12" customFormat="1" ht="18.75">
      <c r="A177" s="4">
        <v>172</v>
      </c>
      <c r="B177" s="9" t="s">
        <v>129</v>
      </c>
      <c r="C177" s="9" t="s">
        <v>134</v>
      </c>
      <c r="D177" s="9" t="s">
        <v>448</v>
      </c>
      <c r="E177" s="9" t="s">
        <v>23</v>
      </c>
      <c r="F177" s="10">
        <v>6</v>
      </c>
      <c r="G177" s="11">
        <v>102000</v>
      </c>
      <c r="K177" s="13"/>
    </row>
    <row r="178" spans="1:11" s="12" customFormat="1" ht="18.75">
      <c r="A178" s="4">
        <v>173</v>
      </c>
      <c r="B178" s="5" t="s">
        <v>129</v>
      </c>
      <c r="C178" s="5" t="s">
        <v>135</v>
      </c>
      <c r="D178" s="5" t="s">
        <v>449</v>
      </c>
      <c r="E178" s="5" t="s">
        <v>18</v>
      </c>
      <c r="F178" s="6">
        <v>7.9127</v>
      </c>
      <c r="G178" s="7">
        <v>118690</v>
      </c>
      <c r="K178" s="13"/>
    </row>
    <row r="179" spans="1:11" s="12" customFormat="1" ht="18.75">
      <c r="A179" s="4">
        <v>174</v>
      </c>
      <c r="B179" s="5" t="s">
        <v>129</v>
      </c>
      <c r="C179" s="5" t="s">
        <v>136</v>
      </c>
      <c r="D179" s="5" t="s">
        <v>450</v>
      </c>
      <c r="E179" s="5" t="s">
        <v>137</v>
      </c>
      <c r="F179" s="6">
        <v>19</v>
      </c>
      <c r="G179" s="7">
        <v>323000</v>
      </c>
      <c r="K179" s="13"/>
    </row>
    <row r="180" spans="1:11" s="12" customFormat="1" ht="30">
      <c r="A180" s="4">
        <v>175</v>
      </c>
      <c r="B180" s="5" t="s">
        <v>129</v>
      </c>
      <c r="C180" s="5" t="s">
        <v>138</v>
      </c>
      <c r="D180" s="14" t="s">
        <v>139</v>
      </c>
      <c r="E180" s="5" t="s">
        <v>23</v>
      </c>
      <c r="F180" s="6">
        <v>100</v>
      </c>
      <c r="G180" s="7">
        <v>1700000</v>
      </c>
      <c r="K180" s="13"/>
    </row>
    <row r="181" spans="1:11" s="12" customFormat="1" ht="18.75">
      <c r="A181" s="4">
        <v>176</v>
      </c>
      <c r="B181" s="9" t="s">
        <v>129</v>
      </c>
      <c r="C181" s="9" t="s">
        <v>321</v>
      </c>
      <c r="D181" s="9" t="s">
        <v>322</v>
      </c>
      <c r="E181" s="9" t="s">
        <v>23</v>
      </c>
      <c r="F181" s="10">
        <v>17</v>
      </c>
      <c r="G181" s="11">
        <v>289000</v>
      </c>
      <c r="K181" s="13"/>
    </row>
    <row r="182" spans="1:11" s="12" customFormat="1" ht="18.75">
      <c r="A182" s="4">
        <v>177</v>
      </c>
      <c r="B182" s="9" t="s">
        <v>129</v>
      </c>
      <c r="C182" s="9" t="s">
        <v>323</v>
      </c>
      <c r="D182" s="9" t="s">
        <v>324</v>
      </c>
      <c r="E182" s="9" t="s">
        <v>23</v>
      </c>
      <c r="F182" s="10">
        <v>15</v>
      </c>
      <c r="G182" s="11">
        <v>255000</v>
      </c>
      <c r="K182" s="13"/>
    </row>
    <row r="183" spans="1:11" s="12" customFormat="1" ht="18.75">
      <c r="A183" s="4">
        <v>178</v>
      </c>
      <c r="B183" s="9" t="s">
        <v>129</v>
      </c>
      <c r="C183" s="9" t="s">
        <v>325</v>
      </c>
      <c r="D183" s="9" t="s">
        <v>326</v>
      </c>
      <c r="E183" s="9" t="s">
        <v>20</v>
      </c>
      <c r="F183" s="10">
        <v>13</v>
      </c>
      <c r="G183" s="11">
        <v>221000</v>
      </c>
      <c r="K183" s="13"/>
    </row>
    <row r="184" spans="1:11" s="12" customFormat="1" ht="18.75">
      <c r="A184" s="4">
        <v>179</v>
      </c>
      <c r="B184" s="9" t="s">
        <v>129</v>
      </c>
      <c r="C184" s="9" t="s">
        <v>327</v>
      </c>
      <c r="D184" s="9" t="s">
        <v>328</v>
      </c>
      <c r="E184" s="9" t="s">
        <v>20</v>
      </c>
      <c r="F184" s="10">
        <v>8</v>
      </c>
      <c r="G184" s="11">
        <v>136000</v>
      </c>
      <c r="K184" s="13"/>
    </row>
    <row r="185" spans="1:11" s="12" customFormat="1" ht="18.75">
      <c r="A185" s="4">
        <v>180</v>
      </c>
      <c r="B185" s="9" t="s">
        <v>129</v>
      </c>
      <c r="C185" s="9" t="s">
        <v>329</v>
      </c>
      <c r="D185" s="9" t="s">
        <v>330</v>
      </c>
      <c r="E185" s="9" t="s">
        <v>20</v>
      </c>
      <c r="F185" s="10">
        <v>15</v>
      </c>
      <c r="G185" s="11">
        <v>255000</v>
      </c>
      <c r="K185" s="13"/>
    </row>
    <row r="186" spans="1:11" s="12" customFormat="1" ht="18.75">
      <c r="A186" s="4">
        <v>181</v>
      </c>
      <c r="B186" s="9" t="s">
        <v>129</v>
      </c>
      <c r="C186" s="9" t="s">
        <v>331</v>
      </c>
      <c r="D186" s="9" t="s">
        <v>332</v>
      </c>
      <c r="E186" s="9" t="s">
        <v>15</v>
      </c>
      <c r="F186" s="10">
        <v>5</v>
      </c>
      <c r="G186" s="11">
        <v>85000</v>
      </c>
      <c r="K186" s="13"/>
    </row>
    <row r="187" spans="1:11" s="12" customFormat="1" ht="18.75">
      <c r="A187" s="4">
        <v>182</v>
      </c>
      <c r="B187" s="9" t="s">
        <v>129</v>
      </c>
      <c r="C187" s="9" t="s">
        <v>333</v>
      </c>
      <c r="D187" s="9" t="s">
        <v>334</v>
      </c>
      <c r="E187" s="9" t="s">
        <v>23</v>
      </c>
      <c r="F187" s="10">
        <v>10</v>
      </c>
      <c r="G187" s="11">
        <v>170000</v>
      </c>
      <c r="K187" s="13"/>
    </row>
    <row r="188" spans="1:11" s="12" customFormat="1" ht="18.75">
      <c r="A188" s="4">
        <v>183</v>
      </c>
      <c r="B188" s="9" t="s">
        <v>129</v>
      </c>
      <c r="C188" s="9" t="s">
        <v>335</v>
      </c>
      <c r="D188" s="9" t="s">
        <v>336</v>
      </c>
      <c r="E188" s="9" t="s">
        <v>15</v>
      </c>
      <c r="F188" s="10">
        <v>6</v>
      </c>
      <c r="G188" s="11">
        <v>102000</v>
      </c>
      <c r="K188" s="13"/>
    </row>
    <row r="189" spans="1:11" s="12" customFormat="1" ht="18.75">
      <c r="A189" s="4">
        <v>184</v>
      </c>
      <c r="B189" s="9" t="s">
        <v>129</v>
      </c>
      <c r="C189" s="9" t="s">
        <v>337</v>
      </c>
      <c r="D189" s="9" t="s">
        <v>338</v>
      </c>
      <c r="E189" s="9" t="s">
        <v>23</v>
      </c>
      <c r="F189" s="10">
        <v>10</v>
      </c>
      <c r="G189" s="11">
        <v>170000</v>
      </c>
      <c r="K189" s="13"/>
    </row>
    <row r="190" spans="1:11" s="12" customFormat="1" ht="18.75">
      <c r="A190" s="4">
        <v>185</v>
      </c>
      <c r="B190" s="9" t="s">
        <v>129</v>
      </c>
      <c r="C190" s="9" t="s">
        <v>339</v>
      </c>
      <c r="D190" s="9" t="s">
        <v>340</v>
      </c>
      <c r="E190" s="9" t="s">
        <v>20</v>
      </c>
      <c r="F190" s="10">
        <v>4</v>
      </c>
      <c r="G190" s="11">
        <v>68000</v>
      </c>
      <c r="K190" s="13"/>
    </row>
    <row r="191" spans="1:11" s="12" customFormat="1" ht="18.75">
      <c r="A191" s="4">
        <v>186</v>
      </c>
      <c r="B191" s="9" t="s">
        <v>129</v>
      </c>
      <c r="C191" s="9" t="s">
        <v>341</v>
      </c>
      <c r="D191" s="9" t="s">
        <v>342</v>
      </c>
      <c r="E191" s="9" t="s">
        <v>23</v>
      </c>
      <c r="F191" s="10">
        <v>14</v>
      </c>
      <c r="G191" s="11">
        <v>238000</v>
      </c>
      <c r="K191" s="13"/>
    </row>
    <row r="192" spans="1:11" s="12" customFormat="1" ht="18.75">
      <c r="A192" s="4">
        <v>187</v>
      </c>
      <c r="B192" s="5" t="s">
        <v>129</v>
      </c>
      <c r="C192" s="5" t="s">
        <v>140</v>
      </c>
      <c r="D192" s="5" t="s">
        <v>451</v>
      </c>
      <c r="E192" s="5" t="s">
        <v>18</v>
      </c>
      <c r="F192" s="6">
        <v>10.21</v>
      </c>
      <c r="G192" s="7">
        <v>173570</v>
      </c>
      <c r="K192" s="13"/>
    </row>
    <row r="193" spans="1:11" s="12" customFormat="1" ht="18.75">
      <c r="A193" s="4">
        <v>188</v>
      </c>
      <c r="B193" s="9" t="s">
        <v>129</v>
      </c>
      <c r="C193" s="9" t="s">
        <v>343</v>
      </c>
      <c r="D193" s="9" t="s">
        <v>344</v>
      </c>
      <c r="E193" s="9" t="s">
        <v>23</v>
      </c>
      <c r="F193" s="10">
        <v>10</v>
      </c>
      <c r="G193" s="11">
        <v>170000</v>
      </c>
      <c r="K193" s="13"/>
    </row>
    <row r="194" spans="1:11" s="12" customFormat="1" ht="18.75">
      <c r="A194" s="4">
        <v>189</v>
      </c>
      <c r="B194" s="9" t="s">
        <v>129</v>
      </c>
      <c r="C194" s="9" t="s">
        <v>345</v>
      </c>
      <c r="D194" s="9" t="s">
        <v>346</v>
      </c>
      <c r="E194" s="9" t="s">
        <v>20</v>
      </c>
      <c r="F194" s="10">
        <v>12</v>
      </c>
      <c r="G194" s="11">
        <v>204000</v>
      </c>
      <c r="K194" s="13"/>
    </row>
    <row r="195" spans="1:11" s="12" customFormat="1" ht="18.75">
      <c r="A195" s="4">
        <v>190</v>
      </c>
      <c r="B195" s="9" t="s">
        <v>129</v>
      </c>
      <c r="C195" s="9" t="s">
        <v>347</v>
      </c>
      <c r="D195" s="9" t="s">
        <v>348</v>
      </c>
      <c r="E195" s="9" t="s">
        <v>23</v>
      </c>
      <c r="F195" s="10">
        <v>11.6</v>
      </c>
      <c r="G195" s="11">
        <v>197200</v>
      </c>
      <c r="K195" s="13"/>
    </row>
    <row r="196" spans="1:11" s="12" customFormat="1" ht="18.75">
      <c r="A196" s="4">
        <v>191</v>
      </c>
      <c r="B196" s="9" t="s">
        <v>141</v>
      </c>
      <c r="C196" s="9" t="s">
        <v>349</v>
      </c>
      <c r="D196" s="9" t="s">
        <v>350</v>
      </c>
      <c r="E196" s="9" t="s">
        <v>20</v>
      </c>
      <c r="F196" s="10">
        <v>44</v>
      </c>
      <c r="G196" s="11">
        <v>748000</v>
      </c>
      <c r="K196" s="13"/>
    </row>
    <row r="197" spans="1:11" s="12" customFormat="1" ht="18.75">
      <c r="A197" s="4">
        <v>192</v>
      </c>
      <c r="B197" s="5" t="s">
        <v>141</v>
      </c>
      <c r="C197" s="5" t="s">
        <v>142</v>
      </c>
      <c r="D197" s="5" t="s">
        <v>452</v>
      </c>
      <c r="E197" s="5" t="s">
        <v>20</v>
      </c>
      <c r="F197" s="6">
        <v>20</v>
      </c>
      <c r="G197" s="7">
        <v>340000</v>
      </c>
      <c r="K197" s="13"/>
    </row>
    <row r="198" spans="1:11" s="12" customFormat="1" ht="18.75">
      <c r="A198" s="4">
        <v>193</v>
      </c>
      <c r="B198" s="9" t="s">
        <v>141</v>
      </c>
      <c r="C198" s="9" t="s">
        <v>143</v>
      </c>
      <c r="D198" s="9" t="s">
        <v>453</v>
      </c>
      <c r="E198" s="9" t="s">
        <v>20</v>
      </c>
      <c r="F198" s="10">
        <v>7</v>
      </c>
      <c r="G198" s="11">
        <v>119000</v>
      </c>
      <c r="K198" s="13"/>
    </row>
    <row r="199" spans="1:11" s="12" customFormat="1" ht="18.75">
      <c r="A199" s="4">
        <v>194</v>
      </c>
      <c r="B199" s="9" t="s">
        <v>141</v>
      </c>
      <c r="C199" s="9" t="s">
        <v>351</v>
      </c>
      <c r="D199" s="9" t="s">
        <v>352</v>
      </c>
      <c r="E199" s="9" t="s">
        <v>20</v>
      </c>
      <c r="F199" s="10">
        <v>24</v>
      </c>
      <c r="G199" s="11">
        <v>408000</v>
      </c>
      <c r="K199" s="13"/>
    </row>
    <row r="200" spans="1:11" s="12" customFormat="1" ht="18.75">
      <c r="A200" s="4">
        <v>195</v>
      </c>
      <c r="B200" s="5" t="s">
        <v>141</v>
      </c>
      <c r="C200" s="5" t="s">
        <v>144</v>
      </c>
      <c r="D200" s="5" t="s">
        <v>454</v>
      </c>
      <c r="E200" s="5" t="s">
        <v>20</v>
      </c>
      <c r="F200" s="6">
        <v>40</v>
      </c>
      <c r="G200" s="7">
        <v>680000</v>
      </c>
      <c r="K200" s="13"/>
    </row>
    <row r="201" spans="1:11" s="12" customFormat="1" ht="18.75">
      <c r="A201" s="4">
        <v>196</v>
      </c>
      <c r="B201" s="9" t="s">
        <v>141</v>
      </c>
      <c r="C201" s="9" t="s">
        <v>353</v>
      </c>
      <c r="D201" s="9" t="s">
        <v>354</v>
      </c>
      <c r="E201" s="9" t="s">
        <v>20</v>
      </c>
      <c r="F201" s="10">
        <v>31</v>
      </c>
      <c r="G201" s="11">
        <v>527000</v>
      </c>
      <c r="K201" s="13"/>
    </row>
    <row r="202" spans="1:11" s="12" customFormat="1" ht="18.75">
      <c r="A202" s="4">
        <v>197</v>
      </c>
      <c r="B202" s="5" t="s">
        <v>141</v>
      </c>
      <c r="C202" s="5" t="s">
        <v>145</v>
      </c>
      <c r="D202" s="5" t="s">
        <v>455</v>
      </c>
      <c r="E202" s="5" t="s">
        <v>18</v>
      </c>
      <c r="F202" s="6">
        <v>16</v>
      </c>
      <c r="G202" s="7">
        <v>271999</v>
      </c>
      <c r="K202" s="13"/>
    </row>
    <row r="203" spans="1:11" s="12" customFormat="1" ht="18.75">
      <c r="A203" s="4">
        <v>198</v>
      </c>
      <c r="B203" s="9" t="s">
        <v>141</v>
      </c>
      <c r="C203" s="9" t="s">
        <v>355</v>
      </c>
      <c r="D203" s="9" t="s">
        <v>356</v>
      </c>
      <c r="E203" s="9" t="s">
        <v>20</v>
      </c>
      <c r="F203" s="10">
        <v>26</v>
      </c>
      <c r="G203" s="11">
        <v>442000</v>
      </c>
      <c r="K203" s="13"/>
    </row>
    <row r="204" spans="1:11" s="12" customFormat="1" ht="18.75">
      <c r="A204" s="4">
        <v>199</v>
      </c>
      <c r="B204" s="9" t="s">
        <v>141</v>
      </c>
      <c r="C204" s="9" t="s">
        <v>357</v>
      </c>
      <c r="D204" s="9" t="s">
        <v>358</v>
      </c>
      <c r="E204" s="9" t="s">
        <v>20</v>
      </c>
      <c r="F204" s="10">
        <v>14.9</v>
      </c>
      <c r="G204" s="11">
        <v>253300</v>
      </c>
      <c r="K204" s="13"/>
    </row>
    <row r="205" spans="1:11" s="12" customFormat="1" ht="18.75">
      <c r="A205" s="4">
        <v>200</v>
      </c>
      <c r="B205" s="9" t="s">
        <v>141</v>
      </c>
      <c r="C205" s="9" t="s">
        <v>359</v>
      </c>
      <c r="D205" s="9" t="s">
        <v>360</v>
      </c>
      <c r="E205" s="9" t="s">
        <v>20</v>
      </c>
      <c r="F205" s="10">
        <v>42</v>
      </c>
      <c r="G205" s="11">
        <v>714000</v>
      </c>
      <c r="K205" s="13"/>
    </row>
    <row r="206" spans="1:11" s="12" customFormat="1" ht="18.75">
      <c r="A206" s="4">
        <v>201</v>
      </c>
      <c r="B206" s="5" t="s">
        <v>141</v>
      </c>
      <c r="C206" s="5" t="s">
        <v>146</v>
      </c>
      <c r="D206" s="14" t="s">
        <v>456</v>
      </c>
      <c r="E206" s="5" t="s">
        <v>20</v>
      </c>
      <c r="F206" s="6">
        <v>24</v>
      </c>
      <c r="G206" s="7">
        <v>408000</v>
      </c>
      <c r="K206" s="13"/>
    </row>
    <row r="207" spans="1:11" s="12" customFormat="1" ht="18.75">
      <c r="A207" s="4">
        <v>202</v>
      </c>
      <c r="B207" s="9" t="s">
        <v>141</v>
      </c>
      <c r="C207" s="9" t="s">
        <v>361</v>
      </c>
      <c r="D207" s="9" t="s">
        <v>362</v>
      </c>
      <c r="E207" s="9" t="s">
        <v>20</v>
      </c>
      <c r="F207" s="10">
        <v>35</v>
      </c>
      <c r="G207" s="11">
        <v>595000</v>
      </c>
      <c r="K207" s="13"/>
    </row>
    <row r="208" spans="1:11" s="12" customFormat="1" ht="18.75">
      <c r="A208" s="4">
        <v>203</v>
      </c>
      <c r="B208" s="9" t="s">
        <v>141</v>
      </c>
      <c r="C208" s="9" t="s">
        <v>363</v>
      </c>
      <c r="D208" s="9" t="s">
        <v>364</v>
      </c>
      <c r="E208" s="9" t="s">
        <v>31</v>
      </c>
      <c r="F208" s="10">
        <v>40</v>
      </c>
      <c r="G208" s="11">
        <v>680000</v>
      </c>
      <c r="K208" s="13"/>
    </row>
    <row r="209" spans="1:11" s="12" customFormat="1" ht="18.75">
      <c r="A209" s="4">
        <v>204</v>
      </c>
      <c r="B209" s="9" t="s">
        <v>141</v>
      </c>
      <c r="C209" s="9" t="s">
        <v>365</v>
      </c>
      <c r="D209" s="9" t="s">
        <v>366</v>
      </c>
      <c r="E209" s="9" t="s">
        <v>20</v>
      </c>
      <c r="F209" s="10">
        <v>36</v>
      </c>
      <c r="G209" s="11">
        <v>612000</v>
      </c>
      <c r="K209" s="13"/>
    </row>
    <row r="210" spans="1:11" s="12" customFormat="1" ht="18.75">
      <c r="A210" s="4">
        <v>205</v>
      </c>
      <c r="B210" s="5" t="s">
        <v>147</v>
      </c>
      <c r="C210" s="5" t="s">
        <v>148</v>
      </c>
      <c r="D210" s="5" t="s">
        <v>457</v>
      </c>
      <c r="E210" s="5" t="s">
        <v>13</v>
      </c>
      <c r="F210" s="6">
        <v>14</v>
      </c>
      <c r="G210" s="7">
        <v>238000</v>
      </c>
      <c r="K210" s="13"/>
    </row>
    <row r="211" spans="1:11" s="12" customFormat="1" ht="18.75">
      <c r="A211" s="4">
        <v>206</v>
      </c>
      <c r="B211" s="9" t="s">
        <v>147</v>
      </c>
      <c r="C211" s="9" t="s">
        <v>367</v>
      </c>
      <c r="D211" s="9" t="s">
        <v>368</v>
      </c>
      <c r="E211" s="9" t="s">
        <v>13</v>
      </c>
      <c r="F211" s="10">
        <v>40</v>
      </c>
      <c r="G211" s="11">
        <v>680000</v>
      </c>
      <c r="K211" s="13"/>
    </row>
    <row r="212" spans="1:11" s="12" customFormat="1" ht="18.75">
      <c r="A212" s="4">
        <v>207</v>
      </c>
      <c r="B212" s="5" t="s">
        <v>147</v>
      </c>
      <c r="C212" s="5" t="s">
        <v>149</v>
      </c>
      <c r="D212" s="5" t="s">
        <v>458</v>
      </c>
      <c r="E212" s="5" t="s">
        <v>150</v>
      </c>
      <c r="F212" s="6">
        <v>30</v>
      </c>
      <c r="G212" s="7">
        <v>510000</v>
      </c>
      <c r="K212" s="13"/>
    </row>
    <row r="213" spans="1:11" s="12" customFormat="1" ht="19.5" thickBot="1">
      <c r="A213" s="22">
        <v>208</v>
      </c>
      <c r="B213" s="23" t="s">
        <v>147</v>
      </c>
      <c r="C213" s="23" t="s">
        <v>151</v>
      </c>
      <c r="D213" s="23" t="s">
        <v>459</v>
      </c>
      <c r="E213" s="23" t="s">
        <v>13</v>
      </c>
      <c r="F213" s="24">
        <v>39.93</v>
      </c>
      <c r="G213" s="25">
        <v>678810</v>
      </c>
      <c r="K213" s="13"/>
    </row>
    <row r="214" spans="1:7" ht="16.5" thickBot="1">
      <c r="A214" s="46" t="s">
        <v>152</v>
      </c>
      <c r="B214" s="47"/>
      <c r="C214" s="47"/>
      <c r="D214" s="48"/>
      <c r="E214" s="19"/>
      <c r="F214" s="20">
        <f>SUBTOTAL(9,F6:F213)</f>
        <v>4680.945420000001</v>
      </c>
      <c r="G214" s="21">
        <f>SUBTOTAL(9,G6:G213)</f>
        <v>72661352</v>
      </c>
    </row>
    <row r="216" ht="15">
      <c r="G216" s="17"/>
    </row>
    <row r="217" ht="15">
      <c r="G217" s="18"/>
    </row>
    <row r="218" ht="15">
      <c r="G218" s="18"/>
    </row>
    <row r="219" ht="15">
      <c r="G219" s="16"/>
    </row>
    <row r="221" ht="15">
      <c r="G221" s="16"/>
    </row>
  </sheetData>
  <sheetProtection/>
  <mergeCells count="5">
    <mergeCell ref="A1:G1"/>
    <mergeCell ref="A2:G2"/>
    <mergeCell ref="A3:G3"/>
    <mergeCell ref="A4:G4"/>
    <mergeCell ref="A214:D214"/>
  </mergeCells>
  <conditionalFormatting sqref="G6:G213 A6:A213">
    <cfRule type="expression" priority="1" dxfId="0">
      <formula>'LISTA 01 -02'!#REF!="Revisar"</formula>
    </cfRule>
  </conditionalFormatting>
  <conditionalFormatting sqref="B6:F213">
    <cfRule type="expression" priority="4" dxfId="1">
      <formula>$O6="aceituna"</formula>
    </cfRule>
    <cfRule type="expression" priority="5" dxfId="0">
      <formula>'LISTA 01 -02'!#REF!="revisar"</formula>
    </cfRule>
  </conditionalFormatting>
  <printOptions/>
  <pageMargins left="1.0236220472440944" right="0.7086614173228347" top="0.7480314960629921" bottom="0.7480314960629921" header="0.31496062992125984" footer="0.31496062992125984"/>
  <pageSetup horizontalDpi="600" verticalDpi="600" orientation="portrait" scale="51" r:id="rId2"/>
  <headerFooter>
    <oddFooter>&amp;R&amp;P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Pikis</dc:creator>
  <cp:keywords/>
  <dc:description/>
  <cp:lastModifiedBy>Jesús Alberto Camacho Jiménez</cp:lastModifiedBy>
  <cp:lastPrinted>2016-06-07T16:14:59Z</cp:lastPrinted>
  <dcterms:created xsi:type="dcterms:W3CDTF">2016-06-07T14:54:23Z</dcterms:created>
  <dcterms:modified xsi:type="dcterms:W3CDTF">2016-06-08T00:04:19Z</dcterms:modified>
  <cp:category/>
  <cp:version/>
  <cp:contentType/>
  <cp:contentStatus/>
</cp:coreProperties>
</file>